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_ftn1">#N/A</definedName>
    <definedName name="_ftnref1">#N/A</definedName>
    <definedName name="_ftnref2">#N/A</definedName>
    <definedName name="TopicCodeNA1">#N/A</definedName>
  </definedNames>
  <calcPr fullCalcOnLoad="1"/>
</workbook>
</file>

<file path=xl/sharedStrings.xml><?xml version="1.0" encoding="utf-8"?>
<sst xmlns="http://schemas.openxmlformats.org/spreadsheetml/2006/main" count="429" uniqueCount="286">
  <si>
    <t>PHG Needs Assessment Calculator</t>
  </si>
  <si>
    <t>Liberia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</si>
  <si>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</si>
  <si>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</si>
  <si>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</si>
  <si>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</si>
  <si>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</si>
  <si>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</si>
  <si>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</si>
  <si>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</si>
  <si>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</si>
  <si>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</si>
  <si>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</si>
  <si>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</si>
  <si>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</si>
  <si>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</si>
  <si>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</si>
  <si>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</si>
  <si>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</si>
  <si>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</si>
  <si>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</si>
  <si>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</si>
  <si>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</si>
  <si>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</si>
  <si>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</si>
  <si>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</si>
  <si>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</si>
  <si>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</si>
  <si>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</si>
  <si>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</si>
  <si>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</si>
  <si>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</si>
  <si>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</si>
  <si>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</si>
  <si>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</si>
  <si>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</si>
  <si>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</si>
  <si>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</si>
  <si>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</si>
  <si>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</si>
  <si>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</si>
  <si>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</si>
  <si>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</si>
  <si>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</si>
  <si>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</si>
  <si>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</si>
  <si>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</si>
  <si>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</si>
  <si>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</si>
  <si>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</si>
  <si>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2008 reported in 2010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</si>
  <si>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</si>
  <si>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</si>
  <si>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</si>
  <si>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</si>
  <si>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</si>
  <si>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</si>
  <si>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</si>
  <si>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</si>
  <si>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</si>
  <si>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</si>
  <si>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</si>
  <si>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39</t>
  </si>
  <si>
    <t>Unicef, 2013</t>
  </si>
  <si>
    <t>Still birth rate: still births (SB) / year / 1000 total births</t>
  </si>
  <si>
    <t>26.91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</si>
  <si>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</si>
  <si>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</si>
  <si>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</si>
  <si>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</si>
  <si>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</si>
  <si>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</si>
  <si>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56.79</t>
  </si>
  <si>
    <t xml:space="preserve">% of marriages consanguineous </t>
  </si>
  <si>
    <t>Maternal health</t>
  </si>
  <si>
    <t>Prenatal visits – at least 1 visit (%)</t>
  </si>
  <si>
    <t>79.3</t>
  </si>
  <si>
    <t>Prenatal visits – at least 4 visits (%)</t>
  </si>
  <si>
    <t>66.0</t>
  </si>
  <si>
    <t>Births attended by skilled health personnel (%)</t>
  </si>
  <si>
    <t>46.3</t>
  </si>
  <si>
    <t>Contraception prevalence rate (%)</t>
  </si>
  <si>
    <t>11.4</t>
  </si>
  <si>
    <t>Unmet need for family planning (%)</t>
  </si>
  <si>
    <t>35.6</t>
  </si>
  <si>
    <t>WHO, 2007</t>
  </si>
  <si>
    <t>Total fertility rate</t>
  </si>
  <si>
    <t>5.16</t>
  </si>
  <si>
    <t>% home births</t>
  </si>
  <si>
    <t>% births at health care services</t>
  </si>
  <si>
    <t>36.90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</si>
  <si>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</si>
  <si>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</si>
  <si>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</si>
  <si>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</si>
  <si>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</si>
  <si>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520</t>
  </si>
  <si>
    <t>% population living on &lt; US$1 per day</t>
  </si>
  <si>
    <t>83.7</t>
  </si>
  <si>
    <t>Birth registration coverage (%)</t>
  </si>
  <si>
    <t>3.6</t>
  </si>
  <si>
    <t>WHO 2007</t>
  </si>
  <si>
    <t>Death registration coverage (%)</t>
  </si>
  <si>
    <t> 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</si>
  <si>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</si>
  <si>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</si>
  <si>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</si>
  <si>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</si>
  <si>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</si>
  <si>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</si>
  <si>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</si>
  <si>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</si>
  <si>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112.4</t>
  </si>
  <si>
    <t>WHO 2011</t>
  </si>
  <si>
    <t>Total expenditure on health as percentage of GDP</t>
  </si>
  <si>
    <t>19.5</t>
  </si>
  <si>
    <t xml:space="preserve">Per capita government expenditure on health (PPP int. $) </t>
  </si>
  <si>
    <t>35.5</t>
  </si>
  <si>
    <t xml:space="preserve">External resources for health as percentage of total expenditure on health </t>
  </si>
  <si>
    <t>57.4</t>
  </si>
  <si>
    <t xml:space="preserve">General government expenditure on health as percentage of total expenditure on health  </t>
  </si>
  <si>
    <t>31.6</t>
  </si>
  <si>
    <t xml:space="preserve">Out-of-pocket expenditure as percentage of private expenditure on health </t>
  </si>
  <si>
    <t>25.8</t>
  </si>
  <si>
    <t xml:space="preserve">Private expenditure on health as percentage of total expenditure on health </t>
  </si>
  <si>
    <t>68.4</t>
  </si>
  <si>
    <t xml:space="preserve">General government expenditure on health as percentage of total government expenditure </t>
  </si>
  <si>
    <t>18.9</t>
  </si>
  <si>
    <t>Health Workforce</t>
  </si>
  <si>
    <t>Number of nursing and midwifery personnel</t>
  </si>
  <si>
    <t>978</t>
  </si>
  <si>
    <t>WHO, 2008</t>
  </si>
  <si>
    <t xml:space="preserve">Nursing and midwifery personnel density (per 10,000 population)  </t>
  </si>
  <si>
    <t>2.7</t>
  </si>
  <si>
    <t>Number of physicians</t>
  </si>
  <si>
    <t>51</t>
  </si>
  <si>
    <t xml:space="preserve">Physician density (per 10,000 population) </t>
  </si>
  <si>
    <t>0.14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</si>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</sst>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8" t="s">
        <v>8</v>
      </c>
      <c r="B9" s="9" t="s">
        <v>9</v>
      </c>
    </row>
    <row r="10" spans="1:2" ht="12.75">
      <c r="A10" s="10" t="s">
        <v>10</v>
      </c>
      <c r="B10" s="11" t="s">
        <v>11</v>
      </c>
    </row>
    <row r="11" spans="1:2" ht="12.75">
      <c r="A11" s="8" t="s">
        <v>12</v>
      </c>
      <c r="B11" s="9" t="s">
        <v>13</v>
      </c>
    </row>
    <row r="12" spans="1:2" ht="12.75">
      <c r="A12" s="10" t="s">
        <v>14</v>
      </c>
      <c r="B12" s="10" t="s">
        <v>15</v>
      </c>
    </row>
    <row r="13" spans="1:2" ht="12.75">
      <c r="A13" s="8" t="s">
        <v>16</v>
      </c>
      <c r="B13" s="8" t="s">
        <v>17</v>
      </c>
    </row>
    <row r="14" spans="1:2" ht="12.75">
      <c r="A14" s="8" t="s">
        <v>18</v>
      </c>
      <c r="B14" s="8" t="s">
        <v>19</v>
      </c>
    </row>
    <row r="15" ht="12.7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270564</v>
      </c>
      <c r="C12" s="27">
        <v>263911</v>
      </c>
      <c r="D12" s="27">
        <v>534475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251411</v>
      </c>
      <c r="C13" s="27">
        <v>250520</v>
      </c>
      <c r="D13" s="27">
        <v>501931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214859</v>
      </c>
      <c r="C14" s="27">
        <v>206807</v>
      </c>
      <c r="D14" s="27">
        <v>421666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189407</v>
      </c>
      <c r="C15" s="27">
        <v>186288</v>
      </c>
      <c r="D15" s="27">
        <v>375695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161951</v>
      </c>
      <c r="C16" s="27">
        <v>180979</v>
      </c>
      <c r="D16" s="27">
        <v>342930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141006</v>
      </c>
      <c r="C17" s="27">
        <v>150852</v>
      </c>
      <c r="D17" s="27">
        <v>291858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107326</v>
      </c>
      <c r="C18" s="27">
        <v>112306</v>
      </c>
      <c r="D18" s="27">
        <v>219632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99136</v>
      </c>
      <c r="C19" s="27">
        <v>104400</v>
      </c>
      <c r="D19" s="27">
        <v>203536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81670</v>
      </c>
      <c r="C20" s="27">
        <v>74067</v>
      </c>
      <c r="D20" s="27">
        <v>155737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63827</v>
      </c>
      <c r="C21" s="27">
        <v>54980</v>
      </c>
      <c r="D21" s="27">
        <v>118807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44870</v>
      </c>
      <c r="C22" s="27">
        <v>38070</v>
      </c>
      <c r="D22" s="27">
        <v>82940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30975</v>
      </c>
      <c r="C23" s="27">
        <v>25485</v>
      </c>
      <c r="D23" s="27">
        <v>56460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25473</v>
      </c>
      <c r="C24" s="27">
        <v>27357</v>
      </c>
      <c r="D24" s="27">
        <v>52830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57470</v>
      </c>
      <c r="C25" s="27">
        <v>60641</v>
      </c>
      <c r="D25" s="27">
        <v>118111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1739945</v>
      </c>
      <c r="C26" s="29">
        <f>SUM(C12:C25)</f>
        <v>1736663</v>
      </c>
      <c r="D26" s="27">
        <v>3476608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808892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12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>
        <v>156.565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68</v>
      </c>
      <c r="B42" s="44">
        <v>58.2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69</v>
      </c>
      <c r="B43" s="44">
        <v>78.3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70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71</v>
      </c>
      <c r="B45" s="44" t="s">
        <v>72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12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78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79</v>
      </c>
      <c r="B51" s="44" t="s">
        <v>80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81</v>
      </c>
      <c r="B52" s="44" t="s">
        <v>82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83</v>
      </c>
      <c r="B53" s="44" t="s">
        <v>84</v>
      </c>
      <c r="C53" s="45" t="s">
        <v>85</v>
      </c>
      <c r="D53" s="46"/>
      <c r="E53" s="47"/>
      <c r="F53" s="46"/>
      <c r="G53" s="47"/>
    </row>
    <row r="54" spans="1:7" s="48" customFormat="1" ht="12.75">
      <c r="A54" s="36" t="s">
        <v>86</v>
      </c>
      <c r="B54" s="44" t="s">
        <v>87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88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89</v>
      </c>
      <c r="B56" s="54" t="s">
        <v>90</v>
      </c>
      <c r="C56" s="54" t="s">
        <v>63</v>
      </c>
      <c r="D56" s="55"/>
      <c r="E56" s="56"/>
      <c r="F56" s="46"/>
      <c r="G56" s="47"/>
    </row>
    <row r="57" spans="1:7" s="48" customFormat="1" ht="12.75">
      <c r="A57" s="25" t="s">
        <v>91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92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93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12.75">
      <c r="A61" s="25" t="s">
        <v>94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95</v>
      </c>
      <c r="B62" s="44" t="s">
        <v>96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97</v>
      </c>
      <c r="B63" s="44" t="s">
        <v>98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99</v>
      </c>
      <c r="B64" s="44" t="s">
        <v>100</v>
      </c>
      <c r="C64" s="45" t="s">
        <v>101</v>
      </c>
      <c r="D64" s="46"/>
      <c r="E64" s="47"/>
      <c r="F64" s="46"/>
      <c r="G64" s="47"/>
    </row>
    <row r="65" spans="1:256" s="63" customFormat="1" ht="12.75">
      <c r="A65" s="43" t="s">
        <v>102</v>
      </c>
      <c r="B65" s="44" t="s">
        <v>103</v>
      </c>
      <c r="C65" s="45"/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104</v>
      </c>
      <c r="F67" s="51"/>
      <c r="G67" s="51"/>
    </row>
    <row r="68" spans="1:7" ht="12.75">
      <c r="A68" s="12" t="s">
        <v>105</v>
      </c>
      <c r="F68" s="65"/>
      <c r="G68" s="65"/>
    </row>
    <row r="69" spans="1:7" ht="12.75">
      <c r="A69" s="12" t="s">
        <v>106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107</v>
      </c>
    </row>
    <row r="5" spans="1:7" s="68" customFormat="1" ht="24.75" customHeight="1">
      <c r="A5" s="67" t="s">
        <v>108</v>
      </c>
      <c r="B5" s="67"/>
      <c r="C5" s="67"/>
      <c r="D5" s="67"/>
      <c r="E5" s="67"/>
      <c r="F5" s="67"/>
      <c r="G5" s="67"/>
    </row>
    <row r="6" spans="1:3" s="68" customFormat="1" ht="12.75">
      <c r="A6" s="69"/>
      <c r="B6" s="69"/>
      <c r="C6" s="69"/>
    </row>
    <row r="7" s="68" customFormat="1" ht="12.75">
      <c r="A7" s="70" t="s">
        <v>109</v>
      </c>
    </row>
    <row r="8" s="68" customFormat="1" ht="12.75">
      <c r="A8" s="71" t="s">
        <v>24</v>
      </c>
    </row>
    <row r="9" s="68" customFormat="1" ht="12.75">
      <c r="A9" s="71" t="s">
        <v>25</v>
      </c>
    </row>
    <row r="10" s="68" customFormat="1" ht="12.75"/>
    <row r="11" spans="1:7" s="68" customFormat="1" ht="12.75">
      <c r="A11" s="72" t="s">
        <v>110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111</v>
      </c>
      <c r="B12" s="44" t="s">
        <v>112</v>
      </c>
      <c r="C12" s="45" t="s">
        <v>113</v>
      </c>
      <c r="D12" s="46"/>
      <c r="E12" s="47"/>
      <c r="F12" s="46"/>
      <c r="G12" s="47"/>
    </row>
    <row r="13" spans="1:7" s="68" customFormat="1" ht="12.75" customHeight="1">
      <c r="A13" s="53" t="s">
        <v>114</v>
      </c>
      <c r="B13" s="44" t="s">
        <v>115</v>
      </c>
      <c r="C13" s="45" t="s">
        <v>113</v>
      </c>
      <c r="D13" s="46"/>
      <c r="E13" s="47"/>
      <c r="F13" s="46"/>
      <c r="G13" s="47"/>
    </row>
    <row r="14" spans="1:7" s="68" customFormat="1" ht="12.75" customHeight="1">
      <c r="A14" s="53" t="s">
        <v>116</v>
      </c>
      <c r="B14" s="44" t="s">
        <v>117</v>
      </c>
      <c r="C14" s="45" t="s">
        <v>113</v>
      </c>
      <c r="D14" s="46"/>
      <c r="E14" s="47"/>
      <c r="F14" s="46"/>
      <c r="G14" s="47"/>
    </row>
    <row r="15" spans="1:13" s="68" customFormat="1" ht="12.75" customHeight="1">
      <c r="A15" s="53" t="s">
        <v>118</v>
      </c>
      <c r="B15" s="44" t="s">
        <v>119</v>
      </c>
      <c r="C15" s="45" t="s">
        <v>113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120</v>
      </c>
      <c r="B16" s="44" t="s">
        <v>121</v>
      </c>
      <c r="C16" s="45" t="s">
        <v>113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122</v>
      </c>
      <c r="B17" s="44" t="s">
        <v>123</v>
      </c>
      <c r="C17" s="45" t="s">
        <v>113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124</v>
      </c>
      <c r="B18" s="44" t="s">
        <v>125</v>
      </c>
      <c r="C18" s="45" t="s">
        <v>113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126</v>
      </c>
      <c r="B19" s="44" t="s">
        <v>127</v>
      </c>
      <c r="C19" s="45" t="s">
        <v>113</v>
      </c>
      <c r="D19" s="46"/>
      <c r="E19" s="47"/>
      <c r="F19" s="46"/>
      <c r="G19" s="47"/>
      <c r="M19" s="69"/>
    </row>
    <row r="20" spans="1:7" s="68" customFormat="1" ht="12.75">
      <c r="A20" s="74"/>
      <c r="B20" s="74"/>
      <c r="C20" s="74"/>
      <c r="D20" s="74"/>
      <c r="E20" s="74"/>
      <c r="F20" s="74"/>
      <c r="G20" s="74"/>
    </row>
    <row r="21" spans="1:7" s="68" customFormat="1" ht="12.75">
      <c r="A21" s="61" t="s">
        <v>128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129</v>
      </c>
      <c r="B22" s="75" t="s">
        <v>130</v>
      </c>
      <c r="C22" s="45" t="s">
        <v>131</v>
      </c>
      <c r="D22" s="46"/>
      <c r="E22" s="47"/>
      <c r="F22" s="46"/>
      <c r="G22" s="47"/>
    </row>
    <row r="23" spans="1:7" s="68" customFormat="1" ht="12.75" customHeight="1">
      <c r="A23" s="53" t="s">
        <v>132</v>
      </c>
      <c r="B23" s="44" t="s">
        <v>133</v>
      </c>
      <c r="C23" s="45" t="s">
        <v>131</v>
      </c>
      <c r="D23" s="46"/>
      <c r="E23" s="47"/>
      <c r="F23" s="46"/>
      <c r="G23" s="47"/>
    </row>
    <row r="24" spans="1:7" s="68" customFormat="1" ht="12.75" customHeight="1">
      <c r="A24" s="53" t="s">
        <v>134</v>
      </c>
      <c r="B24" s="75" t="s">
        <v>135</v>
      </c>
      <c r="C24" s="45" t="s">
        <v>131</v>
      </c>
      <c r="D24" s="46"/>
      <c r="E24" s="47"/>
      <c r="F24" s="46"/>
      <c r="G24" s="47"/>
    </row>
    <row r="25" spans="1:7" s="68" customFormat="1" ht="12.75" customHeight="1">
      <c r="A25" s="53" t="s">
        <v>136</v>
      </c>
      <c r="B25" s="44" t="s">
        <v>137</v>
      </c>
      <c r="C25" s="45" t="s">
        <v>131</v>
      </c>
      <c r="D25" s="46"/>
      <c r="E25" s="47"/>
      <c r="F25" s="46"/>
      <c r="G25" s="47"/>
    </row>
    <row r="26" spans="1:7" s="68" customFormat="1" ht="12.75" customHeight="1">
      <c r="A26" s="53" t="s">
        <v>138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139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140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141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142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143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144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145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146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147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148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149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150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151</v>
      </c>
      <c r="B39" s="44"/>
      <c r="C39" s="45"/>
      <c r="D39" s="76"/>
      <c r="E39" s="58"/>
      <c r="F39" s="46"/>
      <c r="G39" s="47"/>
    </row>
    <row r="40" spans="1:7" s="68" customFormat="1" ht="12.75">
      <c r="A40" s="74"/>
      <c r="B40" s="74"/>
      <c r="C40" s="74"/>
      <c r="D40" s="74"/>
      <c r="E40" s="74"/>
      <c r="F40" s="74"/>
      <c r="G40" s="74"/>
    </row>
    <row r="41" spans="1:7" s="68" customFormat="1" ht="12.75">
      <c r="A41" s="61" t="s">
        <v>152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153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154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155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156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157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158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159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160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161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162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163</v>
      </c>
      <c r="B52" s="44"/>
      <c r="C52" s="45"/>
      <c r="D52" s="76"/>
      <c r="E52" s="58"/>
      <c r="F52" s="46"/>
      <c r="G52" s="47"/>
    </row>
    <row r="53" spans="2:7" ht="12.75">
      <c r="B53" s="78"/>
      <c r="C53" s="78"/>
      <c r="D53" s="78"/>
      <c r="E53" s="78"/>
      <c r="F53" s="78"/>
      <c r="G53" s="78"/>
    </row>
    <row r="54" s="3" customFormat="1" ht="12.75">
      <c r="A54" s="3" t="s">
        <v>105</v>
      </c>
    </row>
    <row r="55" s="3" customFormat="1" ht="12.75">
      <c r="A55" s="3" t="s">
        <v>164</v>
      </c>
    </row>
    <row r="56" s="3" customFormat="1" ht="12.75">
      <c r="A56" s="3" t="s">
        <v>106</v>
      </c>
    </row>
    <row r="57" s="3" customFormat="1" ht="12.75">
      <c r="A57" s="3" t="s">
        <v>165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2.75">
      <c r="A1" s="79" t="s">
        <v>1</v>
      </c>
      <c r="B1" s="80"/>
      <c r="C1" s="80"/>
      <c r="D1" s="80"/>
      <c r="E1" s="80"/>
    </row>
    <row r="2" spans="1:5" ht="12.75">
      <c r="A2" s="79" t="s">
        <v>2</v>
      </c>
      <c r="B2" s="80"/>
      <c r="C2" s="80"/>
      <c r="D2" s="80"/>
      <c r="E2" s="80"/>
    </row>
    <row r="3" spans="1:5" ht="12.75">
      <c r="A3" s="79" t="s">
        <v>10</v>
      </c>
      <c r="B3" s="80"/>
      <c r="C3" s="80"/>
      <c r="D3" s="80"/>
      <c r="E3" s="80"/>
    </row>
    <row r="4" spans="1:5" ht="12.75">
      <c r="A4" s="79"/>
      <c r="B4" s="80"/>
      <c r="C4" s="80"/>
      <c r="D4" s="80"/>
      <c r="E4" s="80"/>
    </row>
    <row r="5" spans="1:5" ht="12.75">
      <c r="A5" s="81"/>
      <c r="B5" s="82"/>
      <c r="C5" s="83"/>
      <c r="D5" s="83"/>
      <c r="E5" s="83"/>
    </row>
    <row r="6" spans="1:5" ht="12.75">
      <c r="A6" s="84" t="s">
        <v>166</v>
      </c>
      <c r="B6" s="84" t="s">
        <v>167</v>
      </c>
      <c r="C6" s="84" t="s">
        <v>168</v>
      </c>
      <c r="D6" s="84" t="s">
        <v>169</v>
      </c>
      <c r="E6" s="85" t="s">
        <v>170</v>
      </c>
    </row>
    <row r="7" spans="1:5" ht="12.75">
      <c r="A7" s="86" t="s">
        <v>171</v>
      </c>
      <c r="B7" s="86"/>
      <c r="C7" s="86"/>
      <c r="D7" s="86"/>
      <c r="E7" s="87"/>
    </row>
    <row r="8" spans="1:5" ht="12.75">
      <c r="A8" s="86" t="s">
        <v>172</v>
      </c>
      <c r="B8" s="86"/>
      <c r="C8" s="86"/>
      <c r="D8" s="86"/>
      <c r="E8" s="87"/>
    </row>
    <row r="9" spans="1:5" ht="12.75">
      <c r="A9" s="86" t="s">
        <v>173</v>
      </c>
      <c r="B9" s="86"/>
      <c r="C9" s="86"/>
      <c r="D9" s="86"/>
      <c r="E9" s="87"/>
    </row>
    <row r="10" spans="1:5" ht="12.75">
      <c r="A10" s="86" t="s">
        <v>174</v>
      </c>
      <c r="B10" s="86"/>
      <c r="C10" s="86"/>
      <c r="D10" s="86"/>
      <c r="E10" s="87"/>
    </row>
    <row r="11" spans="1:5" ht="12.75">
      <c r="A11" s="87" t="s">
        <v>175</v>
      </c>
      <c r="B11" s="86"/>
      <c r="C11" s="86"/>
      <c r="D11" s="86"/>
      <c r="E11" s="87"/>
    </row>
    <row r="12" spans="1:5" ht="12.75">
      <c r="A12" s="86" t="s">
        <v>176</v>
      </c>
      <c r="B12" s="86"/>
      <c r="C12" s="86"/>
      <c r="D12" s="86"/>
      <c r="E12" s="87"/>
    </row>
    <row r="13" spans="1:5" ht="12.75">
      <c r="A13" s="86" t="s">
        <v>177</v>
      </c>
      <c r="B13" s="86"/>
      <c r="C13" s="86"/>
      <c r="D13" s="86"/>
      <c r="E13" s="87"/>
    </row>
    <row r="14" spans="1:5" ht="12.75">
      <c r="A14" s="86" t="s">
        <v>178</v>
      </c>
      <c r="B14" s="86"/>
      <c r="C14" s="86"/>
      <c r="D14" s="86"/>
      <c r="E14" s="87"/>
    </row>
    <row r="15" spans="1:5" ht="12.75">
      <c r="A15" s="86" t="s">
        <v>179</v>
      </c>
      <c r="B15" s="86"/>
      <c r="C15" s="86"/>
      <c r="D15" s="86"/>
      <c r="E15" s="87"/>
    </row>
    <row r="16" spans="1:5" ht="12.75">
      <c r="A16" s="86" t="s">
        <v>180</v>
      </c>
      <c r="B16" s="86"/>
      <c r="C16" s="86"/>
      <c r="D16" s="86"/>
      <c r="E16" s="87"/>
    </row>
    <row r="17" spans="1:5" ht="12.75">
      <c r="A17" s="86" t="s">
        <v>181</v>
      </c>
      <c r="B17" s="86"/>
      <c r="C17" s="86"/>
      <c r="D17" s="86"/>
      <c r="E17" s="87"/>
    </row>
    <row r="18" spans="1:5" ht="12.75">
      <c r="A18" s="86" t="s">
        <v>182</v>
      </c>
      <c r="B18" s="86"/>
      <c r="C18" s="86"/>
      <c r="D18" s="86"/>
      <c r="E18" s="87"/>
    </row>
    <row r="19" spans="1:5" ht="12.75">
      <c r="A19" s="86" t="s">
        <v>183</v>
      </c>
      <c r="B19" s="86"/>
      <c r="C19" s="86"/>
      <c r="D19" s="86"/>
      <c r="E19" s="87"/>
    </row>
    <row r="20" spans="2:5" ht="12.75">
      <c r="B20" s="83"/>
      <c r="C20" s="83"/>
      <c r="D20" s="83"/>
      <c r="E20" s="83"/>
    </row>
    <row r="21" spans="2:5" ht="12.75">
      <c r="B21" s="83"/>
      <c r="C21" s="83"/>
      <c r="D21" s="83"/>
      <c r="E21" s="83"/>
    </row>
    <row r="22" spans="1:5" ht="12.75" customHeight="1">
      <c r="A22" s="88" t="s">
        <v>184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2.75">
      <c r="A1" s="79" t="s">
        <v>1</v>
      </c>
      <c r="B1" s="80"/>
      <c r="C1" s="80"/>
      <c r="D1" s="80"/>
    </row>
    <row r="2" spans="1:4" s="83" customFormat="1" ht="12.75">
      <c r="A2" s="79" t="s">
        <v>2</v>
      </c>
      <c r="B2" s="80"/>
      <c r="C2" s="80"/>
      <c r="D2" s="80"/>
    </row>
    <row r="3" spans="1:4" s="83" customFormat="1" ht="12.75">
      <c r="A3" s="80" t="s">
        <v>185</v>
      </c>
      <c r="B3" s="80"/>
      <c r="C3" s="80"/>
      <c r="D3" s="80"/>
    </row>
    <row r="5" ht="12.75">
      <c r="A5" s="1" t="s">
        <v>186</v>
      </c>
    </row>
    <row r="7" spans="1:4" ht="12.75">
      <c r="A7" s="89" t="s">
        <v>187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12.75">
      <c r="A9" s="92" t="s">
        <v>188</v>
      </c>
      <c r="B9" s="93" t="s">
        <v>189</v>
      </c>
      <c r="C9" s="93" t="s">
        <v>190</v>
      </c>
      <c r="D9" s="93" t="s">
        <v>191</v>
      </c>
    </row>
    <row r="10" spans="1:4" ht="12.75" customHeight="1">
      <c r="A10" s="93" t="s">
        <v>192</v>
      </c>
      <c r="B10" s="94"/>
      <c r="C10" s="94"/>
      <c r="D10" s="94"/>
    </row>
    <row r="11" spans="1:4" ht="12.75" customHeight="1">
      <c r="A11" s="93" t="s">
        <v>193</v>
      </c>
      <c r="B11" s="94"/>
      <c r="C11" s="94"/>
      <c r="D11" s="94"/>
    </row>
    <row r="12" spans="1:4" ht="12.75" customHeight="1">
      <c r="A12" s="93" t="s">
        <v>194</v>
      </c>
      <c r="B12" s="94"/>
      <c r="C12" s="94"/>
      <c r="D12" s="94"/>
    </row>
    <row r="13" spans="1:4" ht="12.75" customHeight="1">
      <c r="A13" s="93" t="s">
        <v>195</v>
      </c>
      <c r="B13" s="94"/>
      <c r="C13" s="94"/>
      <c r="D13" s="94"/>
    </row>
    <row r="14" spans="1:4" ht="12.75">
      <c r="A14" s="90"/>
      <c r="B14" s="90"/>
      <c r="C14" s="90"/>
      <c r="D14" s="90"/>
    </row>
    <row r="15" spans="1:4" ht="12.75">
      <c r="A15" s="89" t="s">
        <v>196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12.75">
      <c r="A17" s="92" t="s">
        <v>188</v>
      </c>
      <c r="B17" s="93" t="s">
        <v>189</v>
      </c>
      <c r="C17" s="93" t="s">
        <v>197</v>
      </c>
      <c r="D17" s="93" t="s">
        <v>191</v>
      </c>
    </row>
    <row r="18" spans="1:4" ht="12.75" customHeight="1">
      <c r="A18" s="93" t="s">
        <v>198</v>
      </c>
      <c r="B18" s="94"/>
      <c r="C18" s="94"/>
      <c r="D18" s="94"/>
    </row>
    <row r="19" spans="1:4" ht="12.75" customHeight="1">
      <c r="A19" s="93" t="s">
        <v>199</v>
      </c>
      <c r="B19" s="94"/>
      <c r="C19" s="94"/>
      <c r="D19" s="94"/>
    </row>
    <row r="20" spans="1:4" ht="12.75" customHeight="1">
      <c r="A20" s="93" t="s">
        <v>200</v>
      </c>
      <c r="B20" s="94"/>
      <c r="C20" s="94"/>
      <c r="D20" s="94"/>
    </row>
    <row r="21" spans="1:4" ht="12.75" customHeight="1">
      <c r="A21" s="93" t="s">
        <v>201</v>
      </c>
      <c r="B21" s="94"/>
      <c r="C21" s="94"/>
      <c r="D21" s="94"/>
    </row>
    <row r="22" spans="1:4" ht="29.25" customHeight="1">
      <c r="A22" s="93" t="s">
        <v>202</v>
      </c>
      <c r="B22" s="94"/>
      <c r="C22" s="94"/>
      <c r="D22" s="94"/>
    </row>
    <row r="24" ht="12.75">
      <c r="A24" s="83" t="s">
        <v>203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14</v>
      </c>
    </row>
    <row r="5" spans="1:3" ht="12.75">
      <c r="A5" s="95" t="s">
        <v>204</v>
      </c>
      <c r="B5" s="96"/>
      <c r="C5" s="3"/>
    </row>
    <row r="6" spans="1:3" ht="12.75">
      <c r="A6" s="97" t="s">
        <v>205</v>
      </c>
      <c r="B6" s="98"/>
      <c r="C6" s="3"/>
    </row>
    <row r="7" spans="1:3" ht="12.75">
      <c r="A7" s="99" t="s">
        <v>206</v>
      </c>
      <c r="B7" s="100"/>
      <c r="C7" s="101" t="s">
        <v>207</v>
      </c>
    </row>
    <row r="8" spans="1:3" ht="12.75">
      <c r="A8" s="102" t="s">
        <v>208</v>
      </c>
      <c r="B8" s="103"/>
      <c r="C8" s="104" t="s">
        <v>207</v>
      </c>
    </row>
    <row r="9" spans="1:3" ht="12.75">
      <c r="A9" s="97" t="s">
        <v>209</v>
      </c>
      <c r="B9" s="98"/>
      <c r="C9" s="3"/>
    </row>
    <row r="10" spans="1:3" ht="12.75">
      <c r="A10" s="105" t="s">
        <v>210</v>
      </c>
      <c r="B10" s="106">
        <f>B7*B8</f>
        <v>0</v>
      </c>
      <c r="C10" s="3"/>
    </row>
    <row r="11" spans="1:3" ht="12.75">
      <c r="A11" s="107" t="s">
        <v>211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212</v>
      </c>
    </row>
    <row r="5" spans="1:4" ht="12.75">
      <c r="A5" s="109" t="s">
        <v>213</v>
      </c>
      <c r="B5" s="83"/>
      <c r="C5" s="83"/>
      <c r="D5" s="83"/>
    </row>
    <row r="6" spans="1:4" ht="12.75">
      <c r="A6" s="110" t="s">
        <v>214</v>
      </c>
      <c r="B6" s="83"/>
      <c r="C6" s="83"/>
      <c r="D6" s="83"/>
    </row>
    <row r="7" spans="1:4" ht="12.75">
      <c r="A7" s="109" t="s">
        <v>215</v>
      </c>
      <c r="B7" s="83"/>
      <c r="C7" s="83"/>
      <c r="D7" s="83"/>
    </row>
    <row r="8" spans="1:4" ht="12.75">
      <c r="A8" s="109" t="s">
        <v>216</v>
      </c>
      <c r="B8" s="83"/>
      <c r="C8" s="83"/>
      <c r="D8" s="83"/>
    </row>
    <row r="9" spans="1:4" ht="12.75">
      <c r="A9" s="111"/>
      <c r="B9" s="111"/>
      <c r="C9" s="111"/>
      <c r="D9" s="83"/>
    </row>
    <row r="10" spans="1:4" ht="12.75" customHeight="1">
      <c r="A10" s="107" t="s">
        <v>217</v>
      </c>
      <c r="B10" s="112"/>
      <c r="C10" s="107" t="s">
        <v>218</v>
      </c>
      <c r="D10" s="107"/>
    </row>
    <row r="11" spans="1:4" ht="12.75" customHeight="1">
      <c r="A11" s="113" t="s">
        <v>205</v>
      </c>
      <c r="B11" s="113"/>
      <c r="C11" s="111"/>
      <c r="D11" s="83"/>
    </row>
    <row r="12" spans="1:4" ht="12.75">
      <c r="A12" s="114" t="s">
        <v>219</v>
      </c>
      <c r="B12" s="103"/>
      <c r="C12" s="115" t="s">
        <v>207</v>
      </c>
      <c r="D12" s="111"/>
    </row>
    <row r="13" spans="1:4" ht="12.75">
      <c r="A13" s="102" t="s">
        <v>220</v>
      </c>
      <c r="B13" s="103"/>
      <c r="C13" s="104" t="s">
        <v>207</v>
      </c>
      <c r="D13" s="111"/>
    </row>
    <row r="14" spans="1:4" ht="12.75" customHeight="1">
      <c r="A14" s="113" t="s">
        <v>209</v>
      </c>
      <c r="B14" s="113"/>
      <c r="C14" s="111"/>
      <c r="D14" s="83"/>
    </row>
    <row r="15" spans="1:4" ht="12.75">
      <c r="A15" s="116" t="s">
        <v>221</v>
      </c>
      <c r="B15" s="117">
        <f>B12*B13</f>
        <v>0</v>
      </c>
      <c r="C15" s="111"/>
      <c r="D15" s="83"/>
    </row>
    <row r="16" spans="1:4" ht="12.75">
      <c r="A16" s="118" t="s">
        <v>222</v>
      </c>
      <c r="B16" s="119">
        <f>B10*B15</f>
        <v>0</v>
      </c>
      <c r="C16" s="111"/>
      <c r="D16" s="83"/>
    </row>
    <row r="17" spans="1:4" ht="12.75">
      <c r="A17" s="107" t="s">
        <v>223</v>
      </c>
      <c r="B17" s="108">
        <f>B10-B16</f>
        <v>0</v>
      </c>
      <c r="C17" s="111"/>
      <c r="D17" s="83"/>
    </row>
    <row r="18" spans="1:4" ht="12.75">
      <c r="A18" s="111"/>
      <c r="B18" s="111"/>
      <c r="C18" s="83"/>
      <c r="D18" s="83"/>
    </row>
    <row r="19" spans="1:4" ht="12.75">
      <c r="A19" s="120" t="s">
        <v>224</v>
      </c>
      <c r="B19" s="83"/>
      <c r="C19" s="83"/>
      <c r="D19" s="83"/>
    </row>
    <row r="20" spans="1:4" ht="12.75">
      <c r="A20" s="120" t="s">
        <v>225</v>
      </c>
      <c r="B20" s="83"/>
      <c r="C20" s="83"/>
      <c r="D20" s="83"/>
    </row>
    <row r="21" spans="1:4" ht="12.75">
      <c r="A21" s="121" t="s">
        <v>226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2.75">
      <c r="A1" s="79" t="s">
        <v>1</v>
      </c>
    </row>
    <row r="2" s="83" customFormat="1" ht="12.75">
      <c r="A2" s="79" t="s">
        <v>2</v>
      </c>
    </row>
    <row r="3" s="83" customFormat="1" ht="12.75">
      <c r="A3" s="80" t="s">
        <v>227</v>
      </c>
    </row>
    <row r="5" spans="1:6" ht="30" customHeight="1">
      <c r="A5" s="122" t="s">
        <v>228</v>
      </c>
      <c r="B5" s="122" t="s">
        <v>229</v>
      </c>
      <c r="C5" s="122"/>
      <c r="D5" s="123"/>
      <c r="E5" s="124"/>
      <c r="F5" s="3"/>
    </row>
    <row r="6" spans="1:6" ht="12.75">
      <c r="A6" s="125" t="s">
        <v>188</v>
      </c>
      <c r="B6" s="126" t="s">
        <v>189</v>
      </c>
      <c r="C6" s="126" t="s">
        <v>230</v>
      </c>
      <c r="D6" s="123"/>
      <c r="E6" s="124"/>
      <c r="F6" s="3"/>
    </row>
    <row r="7" spans="1:6" ht="12.75">
      <c r="A7" s="125" t="s">
        <v>231</v>
      </c>
      <c r="B7" s="126"/>
      <c r="C7" s="126"/>
      <c r="D7" s="123"/>
      <c r="E7" s="124"/>
      <c r="F7" s="3"/>
    </row>
    <row r="8" spans="1:6" ht="12.75">
      <c r="A8" s="125" t="s">
        <v>232</v>
      </c>
      <c r="B8" s="127"/>
      <c r="C8" s="127"/>
      <c r="D8" s="123"/>
      <c r="E8" s="124"/>
      <c r="F8" s="3"/>
    </row>
    <row r="9" spans="1:6" ht="12.75">
      <c r="A9" s="125" t="s">
        <v>233</v>
      </c>
      <c r="B9" s="127"/>
      <c r="C9" s="127"/>
      <c r="D9" s="123"/>
      <c r="E9" s="124"/>
      <c r="F9" s="3"/>
    </row>
    <row r="10" spans="1:6" ht="12.75">
      <c r="A10" s="124"/>
      <c r="B10" s="124"/>
      <c r="C10" s="124"/>
      <c r="D10" s="124"/>
      <c r="E10" s="12"/>
      <c r="F10" s="3"/>
    </row>
    <row r="11" spans="1:6" ht="12.75">
      <c r="A11" s="128" t="s">
        <v>234</v>
      </c>
      <c r="B11" s="129" t="s">
        <v>235</v>
      </c>
      <c r="C11" s="130"/>
      <c r="D11" s="130"/>
      <c r="E11" s="131"/>
      <c r="F11" s="3"/>
    </row>
    <row r="12" spans="1:6" ht="12.75">
      <c r="A12" s="132" t="s">
        <v>236</v>
      </c>
      <c r="B12" s="133" t="s">
        <v>237</v>
      </c>
      <c r="C12" s="133" t="s">
        <v>238</v>
      </c>
      <c r="D12" s="133" t="s">
        <v>239</v>
      </c>
      <c r="E12" s="131"/>
      <c r="F12" s="3"/>
    </row>
    <row r="13" spans="1:6" ht="12.75">
      <c r="A13" s="132" t="s">
        <v>240</v>
      </c>
      <c r="B13" s="133"/>
      <c r="C13" s="133"/>
      <c r="D13" s="133"/>
      <c r="E13" s="131"/>
      <c r="F13" s="3"/>
    </row>
    <row r="14" spans="1:6" ht="12.75">
      <c r="A14" s="132" t="s">
        <v>241</v>
      </c>
      <c r="B14" s="133"/>
      <c r="C14" s="133"/>
      <c r="D14" s="133"/>
      <c r="E14" s="131"/>
      <c r="F14" s="3"/>
    </row>
    <row r="15" spans="1:6" ht="12.75">
      <c r="A15" s="132" t="s">
        <v>242</v>
      </c>
      <c r="B15" s="133"/>
      <c r="C15" s="133"/>
      <c r="D15" s="133"/>
      <c r="E15" s="131"/>
      <c r="F15" s="3"/>
    </row>
    <row r="16" spans="1:6" ht="12.75">
      <c r="A16" s="132" t="s">
        <v>243</v>
      </c>
      <c r="B16" s="133"/>
      <c r="C16" s="133"/>
      <c r="D16" s="133"/>
      <c r="E16" s="131"/>
      <c r="F16" s="3"/>
    </row>
    <row r="17" spans="1:6" ht="12.75">
      <c r="A17" s="132" t="s">
        <v>244</v>
      </c>
      <c r="B17" s="133"/>
      <c r="C17" s="133"/>
      <c r="D17" s="133"/>
      <c r="E17" s="131"/>
      <c r="F17" s="3"/>
    </row>
    <row r="18" spans="1:6" ht="12.75">
      <c r="A18" s="132" t="s">
        <v>245</v>
      </c>
      <c r="B18" s="133"/>
      <c r="C18" s="133"/>
      <c r="D18" s="133"/>
      <c r="E18" s="131"/>
      <c r="F18" s="3"/>
    </row>
    <row r="19" spans="1:6" ht="12.75">
      <c r="A19" s="131"/>
      <c r="B19" s="131"/>
      <c r="C19" s="131"/>
      <c r="D19" s="131"/>
      <c r="E19" s="134"/>
      <c r="F19" s="3"/>
    </row>
    <row r="20" spans="1:6" ht="12.75">
      <c r="A20" s="128" t="s">
        <v>246</v>
      </c>
      <c r="B20" s="129" t="s">
        <v>247</v>
      </c>
      <c r="C20" s="130"/>
      <c r="D20" s="130"/>
      <c r="E20" s="131"/>
      <c r="F20" s="3"/>
    </row>
    <row r="21" spans="1:6" ht="12.75">
      <c r="A21" s="132" t="s">
        <v>236</v>
      </c>
      <c r="B21" s="133" t="s">
        <v>237</v>
      </c>
      <c r="C21" s="133" t="s">
        <v>238</v>
      </c>
      <c r="D21" s="133" t="s">
        <v>239</v>
      </c>
      <c r="E21" s="131"/>
      <c r="F21" s="3"/>
    </row>
    <row r="22" spans="1:6" ht="12.75">
      <c r="A22" s="132" t="s">
        <v>240</v>
      </c>
      <c r="B22" s="133"/>
      <c r="C22" s="133"/>
      <c r="D22" s="133"/>
      <c r="E22" s="131"/>
      <c r="F22" s="3"/>
    </row>
    <row r="23" spans="1:6" ht="12.75">
      <c r="A23" s="132" t="s">
        <v>241</v>
      </c>
      <c r="B23" s="133"/>
      <c r="C23" s="133"/>
      <c r="D23" s="133"/>
      <c r="E23" s="131"/>
      <c r="F23" s="3"/>
    </row>
    <row r="24" spans="1:6" ht="12.75">
      <c r="A24" s="132" t="s">
        <v>242</v>
      </c>
      <c r="B24" s="133"/>
      <c r="C24" s="133"/>
      <c r="D24" s="133"/>
      <c r="E24" s="131"/>
      <c r="F24" s="3"/>
    </row>
    <row r="25" spans="1:6" ht="12.75">
      <c r="A25" s="132" t="s">
        <v>243</v>
      </c>
      <c r="B25" s="133"/>
      <c r="C25" s="133"/>
      <c r="D25" s="133"/>
      <c r="E25" s="131"/>
      <c r="F25" s="3"/>
    </row>
    <row r="26" spans="1:6" ht="12.75">
      <c r="A26" s="132" t="s">
        <v>244</v>
      </c>
      <c r="B26" s="133"/>
      <c r="C26" s="133"/>
      <c r="D26" s="133"/>
      <c r="E26" s="131"/>
      <c r="F26" s="3"/>
    </row>
    <row r="27" spans="1:6" ht="12.75">
      <c r="A27" s="132" t="s">
        <v>245</v>
      </c>
      <c r="B27" s="133"/>
      <c r="C27" s="133"/>
      <c r="D27" s="133"/>
      <c r="E27" s="131"/>
      <c r="F27" s="3"/>
    </row>
    <row r="28" spans="1:6" ht="12.75">
      <c r="A28" s="131"/>
      <c r="B28" s="131"/>
      <c r="C28" s="131"/>
      <c r="D28" s="131"/>
      <c r="E28" s="134"/>
      <c r="F28" s="3"/>
    </row>
    <row r="29" spans="1:6" ht="12.75">
      <c r="A29" s="128" t="s">
        <v>248</v>
      </c>
      <c r="B29" s="129" t="s">
        <v>249</v>
      </c>
      <c r="C29" s="130"/>
      <c r="D29" s="130"/>
      <c r="E29" s="131"/>
      <c r="F29" s="3"/>
    </row>
    <row r="30" spans="1:6" ht="12.75">
      <c r="A30" s="132" t="s">
        <v>236</v>
      </c>
      <c r="B30" s="133" t="s">
        <v>237</v>
      </c>
      <c r="C30" s="133" t="s">
        <v>250</v>
      </c>
      <c r="D30" s="133" t="s">
        <v>251</v>
      </c>
      <c r="E30" s="131"/>
      <c r="F30" s="3"/>
    </row>
    <row r="31" spans="1:6" ht="12.75">
      <c r="A31" s="132" t="s">
        <v>252</v>
      </c>
      <c r="B31" s="133"/>
      <c r="C31" s="133"/>
      <c r="D31" s="133"/>
      <c r="E31" s="131"/>
      <c r="F31" s="3"/>
    </row>
    <row r="32" spans="1:6" ht="12.75">
      <c r="A32" s="132" t="s">
        <v>253</v>
      </c>
      <c r="B32" s="133"/>
      <c r="C32" s="133"/>
      <c r="D32" s="133"/>
      <c r="E32" s="131"/>
      <c r="F32" s="3"/>
    </row>
    <row r="33" spans="1:6" ht="12.75">
      <c r="A33" s="132" t="s">
        <v>254</v>
      </c>
      <c r="B33" s="133"/>
      <c r="C33" s="133"/>
      <c r="D33" s="133"/>
      <c r="E33" s="131"/>
      <c r="F33" s="3"/>
    </row>
    <row r="34" spans="1:6" ht="12.75">
      <c r="A34" s="132" t="s">
        <v>255</v>
      </c>
      <c r="B34" s="133"/>
      <c r="C34" s="133"/>
      <c r="D34" s="133"/>
      <c r="E34" s="131"/>
      <c r="F34" s="3"/>
    </row>
    <row r="35" spans="1:6" ht="12.75">
      <c r="A35" s="132" t="s">
        <v>256</v>
      </c>
      <c r="B35" s="133"/>
      <c r="C35" s="133"/>
      <c r="D35" s="133"/>
      <c r="E35" s="131"/>
      <c r="F35" s="3"/>
    </row>
    <row r="36" spans="1:6" ht="12.75">
      <c r="A36" s="132" t="s">
        <v>244</v>
      </c>
      <c r="B36" s="133"/>
      <c r="C36" s="133"/>
      <c r="D36" s="133"/>
      <c r="E36" s="131"/>
      <c r="F36" s="3"/>
    </row>
    <row r="37" spans="1:6" ht="12.75">
      <c r="A37" s="132" t="s">
        <v>245</v>
      </c>
      <c r="B37" s="133"/>
      <c r="C37" s="133"/>
      <c r="D37" s="133"/>
      <c r="E37" s="131"/>
      <c r="F37" s="3"/>
    </row>
    <row r="38" spans="1:6" ht="12.75">
      <c r="A38" s="131"/>
      <c r="B38" s="131"/>
      <c r="C38" s="131"/>
      <c r="D38" s="131"/>
      <c r="E38" s="134"/>
      <c r="F38" s="3"/>
    </row>
    <row r="39" spans="1:6" ht="12.75">
      <c r="A39" s="128" t="s">
        <v>257</v>
      </c>
      <c r="B39" s="129" t="s">
        <v>258</v>
      </c>
      <c r="C39" s="130"/>
      <c r="D39" s="130"/>
      <c r="E39" s="131"/>
      <c r="F39" s="3"/>
    </row>
    <row r="40" spans="1:6" ht="12.75">
      <c r="A40" s="132" t="s">
        <v>236</v>
      </c>
      <c r="B40" s="133" t="s">
        <v>237</v>
      </c>
      <c r="C40" s="133" t="s">
        <v>250</v>
      </c>
      <c r="D40" s="133" t="s">
        <v>251</v>
      </c>
      <c r="E40" s="131"/>
      <c r="F40" s="3"/>
    </row>
    <row r="41" spans="1:6" ht="12.75">
      <c r="A41" s="132" t="s">
        <v>252</v>
      </c>
      <c r="B41" s="133"/>
      <c r="C41" s="133"/>
      <c r="D41" s="133"/>
      <c r="E41" s="131"/>
      <c r="F41" s="3"/>
    </row>
    <row r="42" spans="1:6" ht="12.75">
      <c r="A42" s="132" t="s">
        <v>253</v>
      </c>
      <c r="B42" s="133"/>
      <c r="C42" s="133"/>
      <c r="D42" s="133"/>
      <c r="E42" s="131"/>
      <c r="F42" s="3"/>
    </row>
    <row r="43" spans="1:6" ht="12.75">
      <c r="A43" s="132" t="s">
        <v>254</v>
      </c>
      <c r="B43" s="133"/>
      <c r="C43" s="133"/>
      <c r="D43" s="133"/>
      <c r="E43" s="131"/>
      <c r="F43" s="3"/>
    </row>
    <row r="44" spans="1:6" ht="12.75">
      <c r="A44" s="132" t="s">
        <v>255</v>
      </c>
      <c r="B44" s="133"/>
      <c r="C44" s="133"/>
      <c r="D44" s="133"/>
      <c r="E44" s="131"/>
      <c r="F44" s="3"/>
    </row>
    <row r="45" spans="1:6" ht="12.75">
      <c r="A45" s="132" t="s">
        <v>256</v>
      </c>
      <c r="B45" s="133"/>
      <c r="C45" s="133"/>
      <c r="D45" s="133"/>
      <c r="E45" s="131"/>
      <c r="F45" s="3"/>
    </row>
    <row r="46" spans="1:6" ht="12.75">
      <c r="A46" s="132" t="s">
        <v>244</v>
      </c>
      <c r="B46" s="133"/>
      <c r="C46" s="133"/>
      <c r="D46" s="133"/>
      <c r="E46" s="131"/>
      <c r="F46" s="3"/>
    </row>
    <row r="47" spans="1:6" ht="12.75">
      <c r="A47" s="132" t="s">
        <v>245</v>
      </c>
      <c r="B47" s="133"/>
      <c r="C47" s="133"/>
      <c r="D47" s="133"/>
      <c r="E47" s="131"/>
      <c r="F47" s="3"/>
    </row>
    <row r="48" spans="1:6" ht="12.75">
      <c r="A48" s="131"/>
      <c r="B48" s="131"/>
      <c r="C48" s="131"/>
      <c r="D48" s="131"/>
      <c r="E48" s="134"/>
      <c r="F48" s="3"/>
    </row>
    <row r="49" spans="1:6" ht="12.75">
      <c r="A49" s="128" t="s">
        <v>259</v>
      </c>
      <c r="B49" s="129" t="s">
        <v>260</v>
      </c>
      <c r="C49" s="130"/>
      <c r="D49" s="130"/>
      <c r="F49" s="3"/>
    </row>
    <row r="50" spans="1:6" ht="12.75">
      <c r="A50" s="132" t="s">
        <v>236</v>
      </c>
      <c r="B50" s="133" t="s">
        <v>237</v>
      </c>
      <c r="C50" s="133" t="s">
        <v>250</v>
      </c>
      <c r="D50" s="133" t="s">
        <v>261</v>
      </c>
      <c r="F50" s="3"/>
    </row>
    <row r="51" spans="1:6" ht="12.75">
      <c r="A51" s="135" t="s">
        <v>262</v>
      </c>
      <c r="B51" s="136"/>
      <c r="C51" s="136"/>
      <c r="D51" s="136"/>
      <c r="F51" s="3"/>
    </row>
    <row r="52" spans="1:6" ht="12.75">
      <c r="A52" s="135" t="s">
        <v>263</v>
      </c>
      <c r="B52" s="137"/>
      <c r="C52" s="138"/>
      <c r="D52" s="139"/>
      <c r="F52" s="3"/>
    </row>
    <row r="53" spans="1:6" ht="12.75">
      <c r="A53" s="135" t="s">
        <v>264</v>
      </c>
      <c r="B53" s="138"/>
      <c r="C53" s="138"/>
      <c r="D53" s="139"/>
      <c r="F53" s="3"/>
    </row>
    <row r="54" spans="1:6" ht="12.75">
      <c r="A54" s="135" t="s">
        <v>265</v>
      </c>
      <c r="B54" s="137"/>
      <c r="C54" s="138"/>
      <c r="D54" s="139"/>
      <c r="F54" s="3"/>
    </row>
    <row r="55" spans="1:6" ht="12.75">
      <c r="A55" s="135" t="s">
        <v>266</v>
      </c>
      <c r="B55" s="136"/>
      <c r="C55" s="136"/>
      <c r="D55" s="136"/>
      <c r="F55" s="3"/>
    </row>
    <row r="56" spans="1:6" ht="12.75">
      <c r="A56" s="135" t="s">
        <v>267</v>
      </c>
      <c r="B56" s="136"/>
      <c r="C56" s="136"/>
      <c r="D56" s="136"/>
      <c r="F56" s="3"/>
    </row>
    <row r="57" spans="1:6" ht="12.75">
      <c r="A57" s="132" t="s">
        <v>245</v>
      </c>
      <c r="B57" s="139"/>
      <c r="C57" s="139"/>
      <c r="D57" s="139"/>
      <c r="F57" s="3"/>
    </row>
    <row r="58" spans="1:6" ht="12.75">
      <c r="A58" s="78"/>
      <c r="F58" s="3"/>
    </row>
    <row r="59" spans="1:6" ht="12.75">
      <c r="A59" s="128" t="s">
        <v>268</v>
      </c>
      <c r="B59" s="129" t="s">
        <v>269</v>
      </c>
      <c r="C59" s="130"/>
      <c r="D59" s="130"/>
      <c r="F59" s="3"/>
    </row>
    <row r="60" spans="1:6" ht="12.75">
      <c r="A60" s="132" t="s">
        <v>236</v>
      </c>
      <c r="B60" s="133" t="s">
        <v>237</v>
      </c>
      <c r="C60" s="133" t="s">
        <v>250</v>
      </c>
      <c r="D60" s="133" t="s">
        <v>261</v>
      </c>
      <c r="F60" s="3"/>
    </row>
    <row r="61" spans="1:6" ht="12.75">
      <c r="A61" s="135" t="s">
        <v>262</v>
      </c>
      <c r="B61" s="136"/>
      <c r="C61" s="136"/>
      <c r="D61" s="136"/>
      <c r="F61" s="3"/>
    </row>
    <row r="62" spans="1:6" ht="12.75">
      <c r="A62" s="135" t="s">
        <v>263</v>
      </c>
      <c r="B62" s="137"/>
      <c r="C62" s="138"/>
      <c r="D62" s="139"/>
      <c r="F62" s="3"/>
    </row>
    <row r="63" spans="1:6" ht="12.75">
      <c r="A63" s="135" t="s">
        <v>264</v>
      </c>
      <c r="B63" s="138"/>
      <c r="C63" s="138"/>
      <c r="D63" s="139"/>
      <c r="F63" s="3"/>
    </row>
    <row r="64" spans="1:6" ht="12.75">
      <c r="A64" s="135" t="s">
        <v>265</v>
      </c>
      <c r="B64" s="137"/>
      <c r="C64" s="138"/>
      <c r="D64" s="139"/>
      <c r="F64" s="3"/>
    </row>
    <row r="65" spans="1:6" ht="12.75">
      <c r="A65" s="135" t="s">
        <v>266</v>
      </c>
      <c r="B65" s="136"/>
      <c r="C65" s="136"/>
      <c r="D65" s="136"/>
      <c r="F65" s="3"/>
    </row>
    <row r="66" spans="1:6" ht="12.75">
      <c r="A66" s="135" t="s">
        <v>267</v>
      </c>
      <c r="B66" s="136"/>
      <c r="C66" s="136"/>
      <c r="D66" s="136"/>
      <c r="F66" s="3"/>
    </row>
    <row r="67" spans="1:6" ht="12.75">
      <c r="A67" s="132" t="s">
        <v>245</v>
      </c>
      <c r="B67" s="139"/>
      <c r="C67" s="139"/>
      <c r="D67" s="139"/>
      <c r="F67" s="3"/>
    </row>
    <row r="68" ht="12.75">
      <c r="F68" s="3"/>
    </row>
    <row r="69" spans="1:6" ht="12.75">
      <c r="A69" s="129" t="s">
        <v>270</v>
      </c>
      <c r="B69" s="129" t="s">
        <v>271</v>
      </c>
      <c r="C69" s="130"/>
      <c r="D69" s="130"/>
      <c r="E69" s="130"/>
      <c r="F69" s="3"/>
    </row>
    <row r="70" spans="1:6" ht="12.75">
      <c r="A70" s="136"/>
      <c r="B70" s="136" t="s">
        <v>272</v>
      </c>
      <c r="C70" s="136"/>
      <c r="D70" s="136" t="s">
        <v>273</v>
      </c>
      <c r="E70" s="136"/>
      <c r="F70" s="3"/>
    </row>
    <row r="71" spans="1:6" ht="12.75">
      <c r="A71" s="133" t="s">
        <v>188</v>
      </c>
      <c r="B71" s="133" t="s">
        <v>274</v>
      </c>
      <c r="C71" s="133" t="s">
        <v>275</v>
      </c>
      <c r="D71" s="133" t="s">
        <v>274</v>
      </c>
      <c r="E71" s="133" t="s">
        <v>275</v>
      </c>
      <c r="F71" s="3"/>
    </row>
    <row r="72" spans="1:6" ht="12.75">
      <c r="A72" s="140" t="s">
        <v>276</v>
      </c>
      <c r="B72" s="141"/>
      <c r="C72" s="141"/>
      <c r="D72" s="141"/>
      <c r="E72" s="142"/>
      <c r="F72" s="3"/>
    </row>
    <row r="73" spans="1:6" ht="12.75">
      <c r="A73" s="133" t="s">
        <v>277</v>
      </c>
      <c r="B73" s="143"/>
      <c r="C73" s="143"/>
      <c r="D73" s="139"/>
      <c r="E73" s="139"/>
      <c r="F73" s="3"/>
    </row>
    <row r="74" spans="1:6" ht="12.75">
      <c r="A74" s="133" t="s">
        <v>278</v>
      </c>
      <c r="B74" s="144"/>
      <c r="C74" s="144"/>
      <c r="D74" s="139"/>
      <c r="E74" s="139"/>
      <c r="F74" s="3"/>
    </row>
    <row r="75" spans="1:5" ht="12.75">
      <c r="A75" s="133" t="s">
        <v>279</v>
      </c>
      <c r="B75" s="143"/>
      <c r="C75" s="143"/>
      <c r="D75" s="139"/>
      <c r="E75" s="139"/>
    </row>
    <row r="76" spans="1:5" ht="12.75">
      <c r="A76" s="140" t="s">
        <v>280</v>
      </c>
      <c r="B76" s="141"/>
      <c r="C76" s="141"/>
      <c r="D76" s="141"/>
      <c r="E76" s="142"/>
    </row>
    <row r="77" spans="1:5" ht="12.75">
      <c r="A77" s="133" t="s">
        <v>281</v>
      </c>
      <c r="B77" s="139"/>
      <c r="C77" s="139"/>
      <c r="D77" s="139"/>
      <c r="E77" s="139"/>
    </row>
    <row r="78" spans="1:5" ht="12.75">
      <c r="A78" s="140" t="s">
        <v>282</v>
      </c>
      <c r="B78" s="141"/>
      <c r="C78" s="141"/>
      <c r="D78" s="141"/>
      <c r="E78" s="142"/>
    </row>
    <row r="79" spans="1:5" ht="12.75">
      <c r="A79" s="133" t="s">
        <v>283</v>
      </c>
      <c r="B79" s="143"/>
      <c r="C79" s="143"/>
      <c r="D79" s="139"/>
      <c r="E79" s="139"/>
    </row>
    <row r="80" spans="1:5" ht="12.75">
      <c r="A80" s="133" t="s">
        <v>284</v>
      </c>
      <c r="B80" s="143"/>
      <c r="C80" s="143"/>
      <c r="D80" s="139"/>
      <c r="E80" s="139"/>
    </row>
    <row r="81" spans="1:5" ht="12.75">
      <c r="A81" s="133" t="s">
        <v>285</v>
      </c>
      <c r="B81" s="143"/>
      <c r="C81" s="143"/>
      <c r="D81" s="139"/>
      <c r="E81" s="139"/>
    </row>
    <row r="83" ht="12.75">
      <c r="A83" s="3" t="s">
        <v>226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2012-06-08T03:14:58Z</cp:lastPrinted>
  <dcterms:modified xsi:type="dcterms:W3CDTF">2013-08-27T05:04:46Z</dcterms:modified>
  <cp:category/>
  <cp:version/>
  <cp:contentType/>
  <cp:contentStatus/>
  <cp:revision>24</cp:revision>
</cp:coreProperties>
</file>