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<sst xmlns="http://schemas.openxmlformats.org/spreadsheetml/2006/main" count="552" uniqueCount="356">
  <si>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</si>
  <si>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Paraguay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</si>
  <si>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</si>
  <si>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</si>
  <si>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</si>
  <si>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</si>
  <si>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</si>
  <si>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</si>
  <si>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</si>
  <si>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</si>
  <si>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</si>
  <si>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</si>
  <si>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</si>
  <si>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</si>
  <si>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</si>
  <si>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</si>
  <si>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</si>
  <si>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</si>
  <si>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</si>
  <si>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</si>
  <si>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</si>
  <si>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</si>
  <si>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</si>
  <si>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</si>
  <si>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</si>
  <si>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</si>
  <si>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</si>
  <si>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</si>
  <si>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</si>
  <si>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</si>
  <si>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</si>
  <si>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</si>
  <si>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</si>
  <si>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</si>
  <si>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</si>
  <si>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</si>
  <si>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</si>
  <si>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</si>
  <si>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</si>
  <si>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</si>
  <si>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</si>
  <si>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</si>
  <si>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</si>
  <si>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</si>
  <si>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</si>
  <si>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</si>
  <si>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</si>
  <si>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</si>
  <si>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</si>
  <si>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</si>
  <si>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</si>
  <si>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</si>
  <si>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</si>
  <si>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</si>
  <si>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</si>
  <si>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</si>
  <si>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</si>
  <si>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</si>
  <si>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</si>
  <si>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</si>
  <si>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</si>
  <si>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</si>
  <si>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</si>
  <si>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</si>
  <si>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</si>
  <si>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</si>
  <si>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</si>
  <si>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</si>
  <si>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</si>
  <si>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</si>
  <si>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</si>
  <si>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</si>
  <si>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</si>
  <si>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</si>
  <si>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</si>
  <si>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</si>
  <si>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</si>
  <si>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 (SB): Still births (SB) / year / 1000 total births</t>
  </si>
  <si>
    <t>19.41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</si>
  <si>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</si>
  <si>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</si>
  <si>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</si>
  <si>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</si>
  <si>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</si>
  <si>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</si>
  <si>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72.48</t>
  </si>
  <si>
    <t xml:space="preserve">% of marriages consanguineous </t>
  </si>
  <si>
    <t>Maternal health</t>
  </si>
  <si>
    <t>Prenatal visits – at least 1 visit (%)</t>
  </si>
  <si>
    <t>96.3</t>
  </si>
  <si>
    <t>Prenatal visits – at least 4 visits (%)</t>
  </si>
  <si>
    <t>90.5</t>
  </si>
  <si>
    <t>Births attended by skilled health personnel (%)</t>
  </si>
  <si>
    <t>81.9</t>
  </si>
  <si>
    <t>Contraception prevalence rate (%)</t>
  </si>
  <si>
    <t>79.4</t>
  </si>
  <si>
    <t>Unmet need for family planning (%)</t>
  </si>
  <si>
    <t>4.7</t>
  </si>
  <si>
    <t>WHO, 2008</t>
  </si>
  <si>
    <t>Total fertility rate</t>
  </si>
  <si>
    <t>2.91</t>
  </si>
  <si>
    <t>% home births</t>
  </si>
  <si>
    <t>% births at health care services</t>
  </si>
  <si>
    <t>−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</si>
  <si>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</si>
  <si>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</si>
  <si>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</si>
  <si>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</si>
  <si>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</si>
  <si>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5310</t>
  </si>
  <si>
    <t>% population living on &lt; US$1 per day</t>
  </si>
  <si>
    <t>6.5</t>
  </si>
  <si>
    <t>Birth registration coverage (%)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</si>
  <si>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</si>
  <si>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</si>
  <si>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</si>
  <si>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</si>
  <si>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</si>
  <si>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</si>
  <si>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</si>
  <si>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</si>
  <si>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</si>
  <si>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</si>
  <si>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526.5</t>
  </si>
  <si>
    <t>WHO 2011</t>
  </si>
  <si>
    <t>Total expenditure on health as percentage of GDP</t>
  </si>
  <si>
    <t>9.7</t>
  </si>
  <si>
    <t xml:space="preserve">Per capita government expenditure on health (PPP int. $) </t>
  </si>
  <si>
    <t>203</t>
  </si>
  <si>
    <t xml:space="preserve">External resources for health as percentage of total expenditure on health </t>
  </si>
  <si>
    <t>2.6</t>
  </si>
  <si>
    <t xml:space="preserve">General government expenditure on health as percentage of total expenditure on health  </t>
  </si>
  <si>
    <t>38.6</t>
  </si>
  <si>
    <t xml:space="preserve">Out-of-pocket expenditure as percentage of private expenditure on health </t>
  </si>
  <si>
    <t>91.4</t>
  </si>
  <si>
    <t xml:space="preserve">Private expenditure on health as percentage of total expenditure on health </t>
  </si>
  <si>
    <t>61.4</t>
  </si>
  <si>
    <t xml:space="preserve">General government expenditure on health as percentage of total government expenditure </t>
  </si>
  <si>
    <t>16.4</t>
  </si>
  <si>
    <t>Health Workforce</t>
  </si>
  <si>
    <t>Number of nursing and midwifery personnel</t>
  </si>
  <si>
    <t>10261</t>
  </si>
  <si>
    <t>WHO, 2002</t>
  </si>
  <si>
    <t xml:space="preserve">Nursing and midwifery personnel density (per 10,000 population)  </t>
  </si>
  <si>
    <t>17.9</t>
  </si>
  <si>
    <t>Number of physicians</t>
  </si>
  <si>
    <t>6355</t>
  </si>
  <si>
    <t xml:space="preserve">Physician density (per 10 000 population) </t>
  </si>
  <si>
    <t>11.1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</si>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</sst>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403029</v>
      </c>
      <c r="C12" s="26">
        <v>333625</v>
      </c>
      <c r="D12" s="26">
        <v>736654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397235</v>
      </c>
      <c r="C13" s="26">
        <v>323961</v>
      </c>
      <c r="D13" s="26">
        <v>721196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379152</v>
      </c>
      <c r="C14" s="26">
        <v>320242</v>
      </c>
      <c r="D14" s="26">
        <v>699394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362753</v>
      </c>
      <c r="C15" s="26">
        <v>307235</v>
      </c>
      <c r="D15" s="26">
        <v>669988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345955</v>
      </c>
      <c r="C16" s="26">
        <v>278249</v>
      </c>
      <c r="D16" s="26">
        <v>624204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332339</v>
      </c>
      <c r="C17" s="26">
        <v>214627</v>
      </c>
      <c r="D17" s="26">
        <v>546966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286922</v>
      </c>
      <c r="C18" s="26">
        <v>143117</v>
      </c>
      <c r="D18" s="26">
        <v>430039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235140</v>
      </c>
      <c r="C19" s="26">
        <v>122625</v>
      </c>
      <c r="D19" s="26">
        <v>357765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209282</v>
      </c>
      <c r="C20" s="26">
        <v>121442</v>
      </c>
      <c r="D20" s="26">
        <v>330724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179954</v>
      </c>
      <c r="C21" s="26">
        <v>113009</v>
      </c>
      <c r="D21" s="26">
        <v>292963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152699</v>
      </c>
      <c r="C22" s="26">
        <v>99748</v>
      </c>
      <c r="D22" s="26">
        <v>252447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124241</v>
      </c>
      <c r="C23" s="26">
        <v>84125</v>
      </c>
      <c r="D23" s="26">
        <v>208366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90237</v>
      </c>
      <c r="C24" s="26">
        <v>64228</v>
      </c>
      <c r="D24" s="26">
        <v>154465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182438</v>
      </c>
      <c r="C25" s="26">
        <v>133032</v>
      </c>
      <c r="D25" s="26">
        <v>315470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3681376</v>
      </c>
      <c r="C26" s="28">
        <f>SUM(C12:C25)</f>
        <v>2659265</v>
      </c>
      <c r="D26" s="26">
        <v>6340641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1187295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157.651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19.1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22.4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114</v>
      </c>
      <c r="C65" s="44" t="s">
        <v>98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 t="s">
        <v>130</v>
      </c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175</v>
      </c>
    </row>
    <row r="56" s="1" customFormat="1" ht="12.75">
      <c r="A56" s="1" t="s">
        <v>117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