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<sst xmlns="http://schemas.openxmlformats.org/spreadsheetml/2006/main" count="552" uniqueCount="356">
  <si>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</si>
  <si>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Niger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</si>
  <si>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</si>
  <si>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</si>
  <si>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</si>
  <si>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</si>
  <si>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</si>
  <si>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</si>
  <si>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</si>
  <si>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</si>
  <si>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</si>
  <si>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</si>
  <si>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</si>
  <si>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</si>
  <si>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</si>
  <si>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</si>
  <si>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</si>
  <si>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</si>
  <si>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</si>
  <si>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</si>
  <si>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</si>
  <si>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</si>
  <si>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</si>
  <si>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</si>
  <si>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</si>
  <si>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</si>
  <si>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</si>
  <si>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</si>
  <si>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</si>
  <si>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</si>
  <si>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</si>
  <si>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</si>
  <si>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</si>
  <si>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</si>
  <si>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</si>
  <si>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</si>
  <si>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</si>
  <si>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</si>
  <si>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</si>
  <si>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</si>
  <si>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</si>
  <si>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</si>
  <si>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</si>
  <si>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</si>
  <si>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</si>
  <si>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</si>
  <si>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</si>
  <si>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</si>
  <si>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</si>
  <si>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</si>
  <si>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</si>
  <si>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</si>
  <si>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</si>
  <si>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</si>
  <si>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</si>
  <si>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</si>
  <si>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</si>
  <si>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</si>
  <si>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</si>
  <si>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</si>
  <si>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</si>
  <si>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</si>
  <si>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</si>
  <si>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</si>
  <si>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</si>
  <si>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</si>
  <si>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</si>
  <si>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</si>
  <si>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</si>
  <si>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</si>
  <si>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</si>
  <si>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</si>
  <si>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</si>
  <si>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</si>
  <si>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</si>
  <si>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48</t>
  </si>
  <si>
    <t>Unicef, 2013</t>
  </si>
  <si>
    <t>Still birth rate (SB): Still births (SB) / year / 1000 total births</t>
  </si>
  <si>
    <t>22.86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</si>
  <si>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</si>
  <si>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</si>
  <si>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</si>
  <si>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</si>
  <si>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</si>
  <si>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</si>
  <si>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54.68</t>
  </si>
  <si>
    <t xml:space="preserve">% of marriages consanguineous </t>
  </si>
  <si>
    <t>Maternal health</t>
  </si>
  <si>
    <t>Prenatal visits – at least 1 visit (%)</t>
  </si>
  <si>
    <t>46.1</t>
  </si>
  <si>
    <t>Prenatal visits – at least 4 visits (%)</t>
  </si>
  <si>
    <t>14.9</t>
  </si>
  <si>
    <t>Births attended by skilled health personnel (%)</t>
  </si>
  <si>
    <t>17.7</t>
  </si>
  <si>
    <t>Contraception prevalence rate (%)</t>
  </si>
  <si>
    <t>18.0</t>
  </si>
  <si>
    <t>Unmet need for family planning (%)</t>
  </si>
  <si>
    <t>15.8</t>
  </si>
  <si>
    <t>WHO, 2006</t>
  </si>
  <si>
    <t>Total fertility rate</t>
  </si>
  <si>
    <t>7.01</t>
  </si>
  <si>
    <t>% home births</t>
  </si>
  <si>
    <t>% births at health care services</t>
  </si>
  <si>
    <t>17.20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</si>
  <si>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</si>
  <si>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</si>
  <si>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</si>
  <si>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</si>
  <si>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</si>
  <si>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720</t>
  </si>
  <si>
    <t>% population living on &lt; US$1 per day</t>
  </si>
  <si>
    <t> </t>
  </si>
  <si>
    <t>Birth registration coverage (%)</t>
  </si>
  <si>
    <t>31.8</t>
  </si>
  <si>
    <t>WHO 2006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</si>
  <si>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</si>
  <si>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</si>
  <si>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</si>
  <si>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</si>
  <si>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</si>
  <si>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</si>
  <si>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</si>
  <si>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</si>
  <si>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</si>
  <si>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39.3</t>
  </si>
  <si>
    <t>WHO 2011</t>
  </si>
  <si>
    <t>Total expenditure on health as percentage of GDP</t>
  </si>
  <si>
    <t>5.3</t>
  </si>
  <si>
    <t xml:space="preserve">Per capita government expenditure on health (PPP int. $) </t>
  </si>
  <si>
    <t>21.7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</si>
  <si>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</si>
  <si>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</si>
  <si>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55.1</t>
  </si>
  <si>
    <t xml:space="preserve">Out-of-pocket expenditure as percentage of private expenditure on health </t>
  </si>
  <si>
    <t>83.8</t>
  </si>
  <si>
    <t xml:space="preserve">Private expenditure on health as percentage of total expenditure on health </t>
  </si>
  <si>
    <t>44.9</t>
  </si>
  <si>
    <t xml:space="preserve">General government expenditure on health as percentage of total government expenditure </t>
  </si>
  <si>
    <t>11.1</t>
  </si>
  <si>
    <t>Health Workforce</t>
  </si>
  <si>
    <t>Number of nursing and midwifery personnel</t>
  </si>
  <si>
    <t>2115</t>
  </si>
  <si>
    <t>WHO, 2008</t>
  </si>
  <si>
    <t xml:space="preserve">Nursing and midwifery personnel density (per 10,000 population)  </t>
  </si>
  <si>
    <t>1.4</t>
  </si>
  <si>
    <t>Number of physicians</t>
  </si>
  <si>
    <t>288</t>
  </si>
  <si>
    <t xml:space="preserve">Physician density (per 10 000 population) </t>
  </si>
  <si>
    <t>0.19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</si>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</sst>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1398479</v>
      </c>
      <c r="C12" s="26">
        <v>1373815</v>
      </c>
      <c r="D12" s="26">
        <v>2772294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1215095</v>
      </c>
      <c r="C13" s="26">
        <v>1156392</v>
      </c>
      <c r="D13" s="26">
        <v>2371487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992731</v>
      </c>
      <c r="C14" s="26">
        <v>950714</v>
      </c>
      <c r="D14" s="26">
        <v>1943445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709730</v>
      </c>
      <c r="C15" s="26">
        <v>714063</v>
      </c>
      <c r="D15" s="26">
        <v>1423793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516559</v>
      </c>
      <c r="C16" s="26">
        <v>549009</v>
      </c>
      <c r="D16" s="26">
        <v>1065568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424031</v>
      </c>
      <c r="C17" s="26">
        <v>473760</v>
      </c>
      <c r="D17" s="26">
        <v>897791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362941</v>
      </c>
      <c r="C18" s="26">
        <v>412575</v>
      </c>
      <c r="D18" s="26">
        <v>775516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332962</v>
      </c>
      <c r="C19" s="26">
        <v>352282</v>
      </c>
      <c r="D19" s="26">
        <v>685244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296644</v>
      </c>
      <c r="C20" s="26">
        <v>295420</v>
      </c>
      <c r="D20" s="26">
        <v>592064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230338</v>
      </c>
      <c r="C21" s="26">
        <v>224239</v>
      </c>
      <c r="D21" s="26">
        <v>454577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175779</v>
      </c>
      <c r="C22" s="26">
        <v>169293</v>
      </c>
      <c r="D22" s="26">
        <v>345072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140750</v>
      </c>
      <c r="C23" s="26">
        <v>143240</v>
      </c>
      <c r="D23" s="26">
        <v>283990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107899</v>
      </c>
      <c r="C24" s="26">
        <v>114807</v>
      </c>
      <c r="D24" s="26">
        <v>222706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184921</v>
      </c>
      <c r="C25" s="26">
        <v>179133</v>
      </c>
      <c r="D25" s="26">
        <v>364054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7088859</v>
      </c>
      <c r="C26" s="28">
        <f>SUM(C12:C25)</f>
        <v>7108742</v>
      </c>
      <c r="D26" s="26">
        <v>14197601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2797109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776.708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66.4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124.5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111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/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