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<sst xmlns="http://schemas.openxmlformats.org/spreadsheetml/2006/main" count="553" uniqueCount="358">
  <si>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</si>
  <si>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Kazakhstan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</si>
  <si>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</si>
  <si>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</si>
  <si>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</si>
  <si>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</si>
  <si>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</si>
  <si>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</si>
  <si>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</si>
  <si>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</si>
  <si>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</si>
  <si>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</si>
  <si>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</si>
  <si>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</si>
  <si>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</si>
  <si>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</si>
  <si>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</si>
  <si>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</si>
  <si>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</si>
  <si>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</si>
  <si>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</si>
  <si>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</si>
  <si>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</si>
  <si>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</si>
  <si>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</si>
  <si>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</si>
  <si>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</si>
  <si>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</si>
  <si>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</si>
  <si>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</si>
  <si>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</si>
  <si>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</si>
  <si>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</si>
  <si>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</si>
  <si>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</si>
  <si>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</si>
  <si>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</si>
  <si>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</si>
  <si>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</si>
  <si>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</si>
  <si>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</si>
  <si>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</si>
  <si>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</si>
  <si>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</si>
  <si>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</si>
  <si>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</si>
  <si>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</si>
  <si>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</si>
  <si>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</si>
  <si>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</si>
  <si>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</si>
  <si>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</si>
  <si>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</si>
  <si>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</si>
  <si>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</si>
  <si>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</si>
  <si>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</si>
  <si>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</si>
  <si>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</si>
  <si>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</si>
  <si>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</si>
  <si>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</si>
  <si>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</si>
  <si>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</si>
  <si>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</si>
  <si>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</si>
  <si>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</si>
  <si>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</si>
  <si>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</si>
  <si>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</si>
  <si>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</si>
  <si>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</si>
  <si>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</si>
  <si>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</si>
  <si>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</si>
  <si>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21</t>
  </si>
  <si>
    <t>Unicef, 2013</t>
  </si>
  <si>
    <t>Still birth rate (SB): Still births (SB) / year / 1000 total births</t>
  </si>
  <si>
    <t>5.09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</si>
  <si>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</si>
  <si>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</si>
  <si>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</si>
  <si>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</si>
  <si>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</si>
  <si>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</si>
  <si>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67.02</t>
  </si>
  <si>
    <t xml:space="preserve">% of marriages consanguineous </t>
  </si>
  <si>
    <t>Maternal health</t>
  </si>
  <si>
    <t>Prenatal visits – at least 1 visit (%)</t>
  </si>
  <si>
    <t>99.9</t>
  </si>
  <si>
    <t>Prenatal visits – at least 4 visits (%)</t>
  </si>
  <si>
    <t>−</t>
  </si>
  <si>
    <t>Births attended by skilled health personnel (%)</t>
  </si>
  <si>
    <t>99.8</t>
  </si>
  <si>
    <t>Contraception prevalence rate (%)</t>
  </si>
  <si>
    <t>50.7</t>
  </si>
  <si>
    <t>Unmet need for family planning (%)</t>
  </si>
  <si>
    <t> </t>
  </si>
  <si>
    <t>Total fertility rate</t>
  </si>
  <si>
    <t>2.54</t>
  </si>
  <si>
    <t>% home births</t>
  </si>
  <si>
    <t>% births at health care services</t>
  </si>
  <si>
    <t>99.80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</si>
  <si>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</si>
  <si>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</si>
  <si>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</si>
  <si>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</si>
  <si>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</si>
  <si>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11310</t>
  </si>
  <si>
    <t>% population living on &lt; US$1 per day</t>
  </si>
  <si>
    <t>3.1</t>
  </si>
  <si>
    <t>Birth registration coverage (%)</t>
  </si>
  <si>
    <t>99.7</t>
  </si>
  <si>
    <t>WHO 2010-WHO 2011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</si>
  <si>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</si>
  <si>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</si>
  <si>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</si>
  <si>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</si>
  <si>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</si>
  <si>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</si>
  <si>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</si>
  <si>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</si>
  <si>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</si>
  <si>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</si>
  <si>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</si>
  <si>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533.6</t>
  </si>
  <si>
    <t>WHO 2011</t>
  </si>
  <si>
    <t>Total expenditure on health as percentage of GDP</t>
  </si>
  <si>
    <t>3.9</t>
  </si>
  <si>
    <t xml:space="preserve">Per capita government expenditure on health (PPP int. $) </t>
  </si>
  <si>
    <t>309.1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</si>
  <si>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</si>
  <si>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</si>
  <si>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</si>
  <si>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57.9</t>
  </si>
  <si>
    <t xml:space="preserve">Out-of-pocket expenditure as percentage of private expenditure on health </t>
  </si>
  <si>
    <t>98.7</t>
  </si>
  <si>
    <t xml:space="preserve">Private expenditure on health as percentage of total expenditure on health </t>
  </si>
  <si>
    <t>42.1</t>
  </si>
  <si>
    <t xml:space="preserve">General government expenditure on health as percentage of total government expenditure </t>
  </si>
  <si>
    <t>10.5</t>
  </si>
  <si>
    <t>Health Workforce</t>
  </si>
  <si>
    <t>Number of nursing and midwifery personnel</t>
  </si>
  <si>
    <t>115944</t>
  </si>
  <si>
    <t>WHO, 2007</t>
  </si>
  <si>
    <t xml:space="preserve">Nursing and midwifery personnel density (per 10,000 population)  </t>
  </si>
  <si>
    <t>78.3</t>
  </si>
  <si>
    <t>Number of physicians</t>
  </si>
  <si>
    <t>57387</t>
  </si>
  <si>
    <t xml:space="preserve">Physician density (per 10 000 population) </t>
  </si>
  <si>
    <t>38.77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</si>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</sst>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748150</v>
      </c>
      <c r="C12" s="26">
        <v>709793</v>
      </c>
      <c r="D12" s="26">
        <v>1457943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564701</v>
      </c>
      <c r="C13" s="26">
        <v>537847</v>
      </c>
      <c r="D13" s="26">
        <v>1102548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617314</v>
      </c>
      <c r="C14" s="26">
        <v>592199</v>
      </c>
      <c r="D14" s="26">
        <v>1209513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755608</v>
      </c>
      <c r="C15" s="26">
        <v>730830</v>
      </c>
      <c r="D15" s="26">
        <v>1486438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784675</v>
      </c>
      <c r="C16" s="26">
        <v>765803</v>
      </c>
      <c r="D16" s="26">
        <v>1550478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651820</v>
      </c>
      <c r="C17" s="26">
        <v>644059</v>
      </c>
      <c r="D17" s="26">
        <v>1295879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580262</v>
      </c>
      <c r="C18" s="26">
        <v>596220</v>
      </c>
      <c r="D18" s="26">
        <v>1176482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533348</v>
      </c>
      <c r="C19" s="26">
        <v>559349</v>
      </c>
      <c r="D19" s="26">
        <v>1092697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501603</v>
      </c>
      <c r="C20" s="26">
        <v>543293</v>
      </c>
      <c r="D20" s="26">
        <v>1044896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515147</v>
      </c>
      <c r="C21" s="26">
        <v>580290</v>
      </c>
      <c r="D21" s="26">
        <v>1095437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404797</v>
      </c>
      <c r="C22" s="26">
        <v>482577</v>
      </c>
      <c r="D22" s="26">
        <v>887374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306307</v>
      </c>
      <c r="C23" s="26">
        <v>394131</v>
      </c>
      <c r="D23" s="26">
        <v>700438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160524</v>
      </c>
      <c r="C24" s="26">
        <v>222349</v>
      </c>
      <c r="D24" s="26">
        <v>382873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416797</v>
      </c>
      <c r="C25" s="26">
        <v>774207</v>
      </c>
      <c r="D25" s="26">
        <v>1191004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7541053</v>
      </c>
      <c r="C26" s="28">
        <f>SUM(C12:C25)</f>
        <v>8132947</v>
      </c>
      <c r="D26" s="26">
        <v>15674000.000000002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3839554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344.858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28.3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