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<sst xmlns="http://schemas.openxmlformats.org/spreadsheetml/2006/main" count="553" uniqueCount="356">
  <si>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</si>
  <si>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Belarus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</si>
  <si>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</si>
  <si>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</si>
  <si>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</si>
  <si>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</si>
  <si>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</si>
  <si>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</si>
  <si>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</si>
  <si>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</si>
  <si>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</si>
  <si>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</si>
  <si>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</si>
  <si>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</si>
  <si>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</si>
  <si>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</si>
  <si>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</si>
  <si>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</si>
  <si>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</si>
  <si>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</si>
  <si>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</si>
  <si>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</si>
  <si>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</si>
  <si>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</si>
  <si>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</si>
  <si>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</si>
  <si>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</si>
  <si>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</si>
  <si>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</si>
  <si>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</si>
  <si>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</si>
  <si>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</si>
  <si>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</si>
  <si>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</si>
  <si>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</si>
  <si>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</si>
  <si>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</si>
  <si>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</si>
  <si>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</si>
  <si>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</si>
  <si>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</si>
  <si>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</si>
  <si>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</si>
  <si>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</si>
  <si>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</si>
  <si>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</si>
  <si>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</si>
  <si>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</si>
  <si>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</si>
  <si>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</si>
  <si>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</si>
  <si>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</si>
  <si>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</si>
  <si>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</si>
  <si>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</si>
  <si>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</si>
  <si>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</si>
  <si>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</si>
  <si>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</si>
  <si>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</si>
  <si>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</si>
  <si>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</si>
  <si>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</si>
  <si>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</si>
  <si>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</si>
  <si>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</si>
  <si>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</si>
  <si>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</si>
  <si>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</si>
  <si>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</si>
  <si>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</si>
  <si>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</si>
  <si>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</si>
  <si>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</si>
  <si>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</si>
  <si>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</si>
  <si>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</si>
  <si>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 (SB): Still births (SB) / year / 1000 total births</t>
  </si>
  <si>
    <t>3.53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</si>
  <si>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</si>
  <si>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</si>
  <si>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</si>
  <si>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</si>
  <si>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</si>
  <si>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</si>
  <si>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70.35</t>
  </si>
  <si>
    <t xml:space="preserve">% of marriages consanguineous </t>
  </si>
  <si>
    <t>Maternal health</t>
  </si>
  <si>
    <t>Prenatal visits – at least 1 visit (%)</t>
  </si>
  <si>
    <t>99.4</t>
  </si>
  <si>
    <t>Prenatal visits – at least 4 visits (%)</t>
  </si>
  <si>
    <t>−</t>
  </si>
  <si>
    <t>Births attended by skilled health personnel (%)</t>
  </si>
  <si>
    <t>99.9</t>
  </si>
  <si>
    <t>Contraception prevalence rate (%)</t>
  </si>
  <si>
    <t>72.6</t>
  </si>
  <si>
    <t>Unmet need for family planning (%)</t>
  </si>
  <si>
    <t> </t>
  </si>
  <si>
    <t>Total fertility rate</t>
  </si>
  <si>
    <t>1.46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</si>
  <si>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</si>
  <si>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</si>
  <si>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</si>
  <si>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</si>
  <si>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</si>
  <si>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</si>
  <si>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</si>
  <si>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</si>
  <si>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14560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</si>
  <si>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</si>
  <si>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</si>
  <si>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</si>
  <si>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</si>
  <si>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</si>
  <si>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</si>
  <si>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</si>
  <si>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</si>
  <si>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</si>
  <si>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</si>
  <si>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</si>
  <si>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</si>
  <si>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</si>
  <si>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</si>
  <si>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</si>
  <si>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</si>
  <si>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793.5</t>
  </si>
  <si>
    <t>Total expenditure on health as percentage of GDP</t>
  </si>
  <si>
    <t>5.3</t>
  </si>
  <si>
    <t xml:space="preserve">Per capita government expenditure on health (PPP int. $) </t>
  </si>
  <si>
    <t>560.7</t>
  </si>
  <si>
    <t xml:space="preserve">External resources for health as percentage of total expenditure on health </t>
  </si>
  <si>
    <t>2.4</t>
  </si>
  <si>
    <t xml:space="preserve">General government expenditure on health as percentage of total expenditure on health  </t>
  </si>
  <si>
    <t>70.7</t>
  </si>
  <si>
    <t xml:space="preserve">Out-of-pocket expenditure as percentage of private expenditure on health </t>
  </si>
  <si>
    <t>91</t>
  </si>
  <si>
    <t xml:space="preserve">Private expenditure on health as percentage of total expenditure on health </t>
  </si>
  <si>
    <t>29.3</t>
  </si>
  <si>
    <t xml:space="preserve">General government expenditure on health as percentage of total government expenditure </t>
  </si>
  <si>
    <t>13</t>
  </si>
  <si>
    <t>Health Workforce</t>
  </si>
  <si>
    <t>Number of nursing and midwifery personnel</t>
  </si>
  <si>
    <t>121114</t>
  </si>
  <si>
    <t xml:space="preserve">Nursing and midwifery personnel density (per 10,000 population)  </t>
  </si>
  <si>
    <t>125.6</t>
  </si>
  <si>
    <t>Number of physicians</t>
  </si>
  <si>
    <t>46965</t>
  </si>
  <si>
    <t xml:space="preserve">Physician density (per 10 000 population) </t>
  </si>
  <si>
    <t>48.69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</si>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</sst>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262122</v>
      </c>
      <c r="C12" s="26">
        <v>247268</v>
      </c>
      <c r="D12" s="26">
        <v>509390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226550</v>
      </c>
      <c r="C13" s="26">
        <v>214607</v>
      </c>
      <c r="D13" s="26">
        <v>441157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235748</v>
      </c>
      <c r="C14" s="26">
        <v>222899</v>
      </c>
      <c r="D14" s="26">
        <v>458647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312616</v>
      </c>
      <c r="C15" s="26">
        <v>294360</v>
      </c>
      <c r="D15" s="26">
        <v>606976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395041</v>
      </c>
      <c r="C16" s="26">
        <v>374467</v>
      </c>
      <c r="D16" s="26">
        <v>769508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382621</v>
      </c>
      <c r="C17" s="26">
        <v>372313</v>
      </c>
      <c r="D17" s="26">
        <v>754934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341235</v>
      </c>
      <c r="C18" s="26">
        <v>343245</v>
      </c>
      <c r="D18" s="26">
        <v>684480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323774</v>
      </c>
      <c r="C19" s="26">
        <v>340205</v>
      </c>
      <c r="D19" s="26">
        <v>663979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315319</v>
      </c>
      <c r="C20" s="26">
        <v>339251</v>
      </c>
      <c r="D20" s="26">
        <v>654570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359615</v>
      </c>
      <c r="C21" s="26">
        <v>394838</v>
      </c>
      <c r="D21" s="26">
        <v>754453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355074</v>
      </c>
      <c r="C22" s="26">
        <v>408792</v>
      </c>
      <c r="D22" s="26">
        <v>763866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277043</v>
      </c>
      <c r="C23" s="26">
        <v>346078</v>
      </c>
      <c r="D23" s="26">
        <v>623121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204771</v>
      </c>
      <c r="C24" s="26">
        <v>277401</v>
      </c>
      <c r="D24" s="26">
        <v>482172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421696</v>
      </c>
      <c r="C25" s="26">
        <v>901634</v>
      </c>
      <c r="D25" s="26">
        <v>1323330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4413225</v>
      </c>
      <c r="C26" s="28">
        <f>SUM(C12:C25)</f>
        <v>5077358</v>
      </c>
      <c r="D26" s="26">
        <v>9490583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2063841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106.75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3.9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116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113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113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113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113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113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113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113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113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116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116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116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116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175</v>
      </c>
    </row>
    <row r="56" s="1" customFormat="1" ht="12.75">
      <c r="A56" s="1" t="s">
        <v>119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