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HSER-NA1" sheetId="4" r:id="rId4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'HealthServices'!$A$1:$G$57</definedName>
  </definedNames>
  <calcPr fullCalcOnLoad="1"/>
</workbook>
</file>

<file path=xl/sharedStrings.xml><?xml version="1.0" encoding="utf-8"?>
<sst xmlns="http://schemas.openxmlformats.org/spreadsheetml/2006/main" count="259" uniqueCount="180">
  <si>
    <t>PHG Needs Assessment Calculator</t>
  </si>
  <si>
    <t>Turkey</t>
  </si>
  <si>
    <t>Health Services</t>
  </si>
  <si>
    <t>Welcome to the PHG Health Needs Assessment Calculator for Health Services.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</si>
  <si>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</si>
  <si>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</si>
  <si>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</si>
  <si>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</si>
  <si>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</si>
  <si>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</si>
  <si>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Health services: Birth prevalence estimates for various congenital disorders</t>
  </si>
  <si>
    <t>HSER-NA1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</si>
  <si>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</si>
  <si>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</si>
  <si>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</si>
  <si>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</si>
  <si>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</si>
  <si>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</si>
  <si>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</si>
  <si>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</si>
  <si>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</si>
  <si>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</si>
  <si>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</si>
  <si>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</si>
  <si>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</si>
  <si>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</si>
  <si>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</si>
  <si>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</si>
  <si>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</si>
  <si>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</si>
  <si>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</si>
  <si>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</si>
  <si>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</si>
  <si>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</si>
  <si>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</si>
  <si>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</si>
  <si>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</si>
  <si>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</si>
  <si>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</si>
  <si>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</si>
  <si>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</si>
  <si>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2010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</si>
  <si>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</si>
  <si>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</si>
  <si>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</si>
  <si>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</si>
  <si>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</si>
  <si>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</si>
  <si>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</si>
  <si>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</si>
  <si>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</si>
  <si>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</si>
  <si>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</si>
  <si>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18</t>
  </si>
  <si>
    <t>Unicef, 2013</t>
  </si>
  <si>
    <t>Still birth rate (SB): Still births (SB) / year / 1000 total births</t>
  </si>
  <si>
    <t>11.21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</si>
  <si>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</si>
  <si>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</si>
  <si>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</si>
  <si>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</si>
  <si>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</si>
  <si>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</si>
  <si>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73.98</t>
  </si>
  <si>
    <t xml:space="preserve">% of marriages consanguineous </t>
  </si>
  <si>
    <t>Maternal health</t>
  </si>
  <si>
    <t>Prenatal visits – at least 1 visit (%)</t>
  </si>
  <si>
    <t>92.0</t>
  </si>
  <si>
    <t>Prenatal visits – at least 4 visits (%)</t>
  </si>
  <si>
    <t>73.7</t>
  </si>
  <si>
    <t>Births attended by skilled health personnel (%)</t>
  </si>
  <si>
    <t>91.3</t>
  </si>
  <si>
    <t>Contraception prevalence rate (%)</t>
  </si>
  <si>
    <t>73.0</t>
  </si>
  <si>
    <t>Unmet need for family planning (%)</t>
  </si>
  <si>
    <t>6.2</t>
  </si>
  <si>
    <t>WHO, 2008</t>
  </si>
  <si>
    <t>Total fertility rate</t>
  </si>
  <si>
    <t>2.06</t>
  </si>
  <si>
    <t>% home births</t>
  </si>
  <si>
    <t>% births at health care services</t>
  </si>
  <si>
    <t>89.70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</si>
  <si>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</si>
  <si>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</si>
  <si>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</si>
  <si>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</si>
  <si>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</si>
  <si>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16730</t>
  </si>
  <si>
    <t>% population living on &lt; US$1 per day</t>
  </si>
  <si>
    <t>2.7</t>
  </si>
  <si>
    <t>Birth registration coverage (%)</t>
  </si>
  <si>
    <t>93.7</t>
  </si>
  <si>
    <t>WHO 2008</t>
  </si>
  <si>
    <t>Death registration coverage (%)</t>
  </si>
  <si>
    <t>50-74</t>
  </si>
  <si>
    <t>WHO, 2007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</si>
  <si>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</si>
  <si>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</si>
  <si>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</si>
  <si>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</si>
  <si>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</si>
  <si>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</si>
  <si>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</si>
  <si>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</si>
  <si>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1160.5</t>
  </si>
  <si>
    <t>WHO 2011</t>
  </si>
  <si>
    <t>Total expenditure on health as percentage of GDP</t>
  </si>
  <si>
    <t>6.7</t>
  </si>
  <si>
    <t xml:space="preserve">Per capita government expenditure on health (PPP int. $) </t>
  </si>
  <si>
    <t>869.7</t>
  </si>
  <si>
    <t xml:space="preserve">External resources for health as percentage of total expenditure on health </t>
  </si>
  <si>
    <t xml:space="preserve">General government expenditure on health as percentage of total expenditure on health  </t>
  </si>
  <si>
    <t>74.9</t>
  </si>
  <si>
    <t xml:space="preserve">Out-of-pocket expenditure as percentage of private expenditure on health </t>
  </si>
  <si>
    <t>64.4</t>
  </si>
  <si>
    <t xml:space="preserve">Private expenditure on health as percentage of total expenditure on health </t>
  </si>
  <si>
    <t>25.1</t>
  </si>
  <si>
    <t xml:space="preserve">General government expenditure on health as percentage of total government expenditure </t>
  </si>
  <si>
    <t>12.8</t>
  </si>
  <si>
    <t>Health Workforce</t>
  </si>
  <si>
    <t>Number of nursing and midwifery personnel</t>
  </si>
  <si>
    <t>144229</t>
  </si>
  <si>
    <t xml:space="preserve">Nursing and midwifery personnel density (per 10,000 population)  </t>
  </si>
  <si>
    <t>18.9</t>
  </si>
  <si>
    <t>Number of physicians</t>
  </si>
  <si>
    <t>110482</t>
  </si>
  <si>
    <t xml:space="preserve">Physician density (per 10 000 population) </t>
  </si>
  <si>
    <t>14.51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</si>
  <si>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</si>
  <si>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</si>
  <si>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</si>
  <si>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</si>
  <si>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</si>
  <si>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</si>
  <si>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</si>
  <si>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</si>
  <si>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</si>
  <si>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</si>
  <si>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</si>
  <si>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</si>
  <si>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</si>
  <si>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</si>
  <si>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</si>
  <si>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</si>
  <si>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</si>
  <si>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</si>
  <si>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</si>
  <si>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</si>
  <si>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</si>
  <si>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</si>
  <si>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</si>
  <si>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</si>
  <si>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</si>
  <si>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</si>
  <si>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</si>
  <si>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</si>
  <si>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Health services</t>
  </si>
  <si>
    <t>Conditions</t>
  </si>
  <si>
    <t>Global prevalence per 1000 LB</t>
  </si>
  <si>
    <t>Country prevalence per 1000 LB</t>
  </si>
  <si>
    <t>Country number of births annually</t>
  </si>
  <si>
    <t>Down's syndrome</t>
  </si>
  <si>
    <t>Sex chromosomal disorders</t>
  </si>
  <si>
    <t>Chromosomal disorders (all)</t>
  </si>
  <si>
    <t>Congenital heart disease</t>
  </si>
  <si>
    <t>Neural tube defects</t>
  </si>
  <si>
    <t>Orofacial clefts</t>
  </si>
  <si>
    <t>Other malformations</t>
  </si>
  <si>
    <t>Malformations (all)</t>
  </si>
  <si>
    <t>Sickle cell disease</t>
  </si>
  <si>
    <t>Thalassaemias</t>
  </si>
  <si>
    <t>Haemoglobin disorders (all)</t>
  </si>
  <si>
    <t>Other recessive single gene disorders (SGD)</t>
  </si>
  <si>
    <t>Dominant SGD</t>
  </si>
  <si>
    <t>X-linked SGD</t>
  </si>
  <si>
    <t>All SGD of clinical significance</t>
  </si>
  <si>
    <t>Rhesus haemolytic disease</t>
  </si>
  <si>
    <t>G6PD deficiency</t>
  </si>
  <si>
    <t>Environmental causes (all)</t>
  </si>
  <si>
    <t>Unknown causes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</si>
</sst>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;\-#,##0.00\ ;&quot; -&quot;#\ ;@\ "/>
    <numFmt numFmtId="166" formatCode="0%"/>
    <numFmt numFmtId="167" formatCode="#,##0\ ;\-#,##0\ ;&quot; -&quot;#\ ;@\ "/>
    <numFmt numFmtId="168" formatCode="0.00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8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5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6" xfId="0" applyNumberFormat="1" applyFont="1" applyFill="1" applyBorder="1" applyAlignment="1">
      <alignment wrapText="1"/>
    </xf>
    <xf numFmtId="164" fontId="4" fillId="0" borderId="6" xfId="0" applyFont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wrapText="1"/>
    </xf>
    <xf numFmtId="164" fontId="3" fillId="3" borderId="6" xfId="0" applyNumberFormat="1" applyFont="1" applyFill="1" applyBorder="1" applyAlignment="1">
      <alignment horizontal="center" wrapText="1"/>
    </xf>
    <xf numFmtId="164" fontId="2" fillId="0" borderId="6" xfId="0" applyNumberFormat="1" applyFont="1" applyFill="1" applyBorder="1" applyAlignment="1">
      <alignment vertical="top" wrapText="1"/>
    </xf>
    <xf numFmtId="164" fontId="1" fillId="4" borderId="6" xfId="0" applyNumberFormat="1" applyFont="1" applyFill="1" applyBorder="1" applyAlignment="1">
      <alignment horizontal="right" wrapText="1"/>
    </xf>
    <xf numFmtId="164" fontId="1" fillId="0" borderId="6" xfId="0" applyNumberFormat="1" applyFont="1" applyFill="1" applyBorder="1" applyAlignment="1">
      <alignment horizontal="right" wrapText="1"/>
    </xf>
    <xf numFmtId="164" fontId="1" fillId="5" borderId="6" xfId="0" applyNumberFormat="1" applyFont="1" applyFill="1" applyBorder="1" applyAlignment="1">
      <alignment horizontal="right" wrapText="1"/>
    </xf>
    <xf numFmtId="164" fontId="2" fillId="0" borderId="7" xfId="0" applyNumberFormat="1" applyFont="1" applyFill="1" applyBorder="1" applyAlignment="1">
      <alignment wrapText="1"/>
    </xf>
    <xf numFmtId="164" fontId="1" fillId="2" borderId="7" xfId="0" applyNumberFormat="1" applyFont="1" applyFill="1" applyBorder="1" applyAlignment="1">
      <alignment horizontal="right" wrapText="1"/>
    </xf>
    <xf numFmtId="164" fontId="1" fillId="5" borderId="7" xfId="0" applyNumberFormat="1" applyFont="1" applyFill="1" applyBorder="1" applyAlignment="1">
      <alignment horizontal="center"/>
    </xf>
    <xf numFmtId="167" fontId="1" fillId="2" borderId="7" xfId="20" applyNumberFormat="1" applyFont="1" applyFill="1" applyBorder="1" applyAlignment="1" applyProtection="1">
      <alignment horizontal="right" wrapText="1"/>
      <protection/>
    </xf>
    <xf numFmtId="167" fontId="1" fillId="5" borderId="7" xfId="20" applyNumberFormat="1" applyFont="1" applyFill="1" applyBorder="1" applyAlignment="1" applyProtection="1">
      <alignment horizontal="center"/>
      <protection/>
    </xf>
    <xf numFmtId="164" fontId="1" fillId="0" borderId="6" xfId="0" applyNumberFormat="1" applyFont="1" applyFill="1" applyBorder="1" applyAlignment="1">
      <alignment wrapText="1"/>
    </xf>
    <xf numFmtId="167" fontId="1" fillId="0" borderId="6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6" xfId="0" applyNumberFormat="1" applyFont="1" applyFill="1" applyBorder="1" applyAlignment="1">
      <alignment horizontal="right" wrapText="1"/>
    </xf>
    <xf numFmtId="164" fontId="3" fillId="3" borderId="6" xfId="0" applyNumberFormat="1" applyFont="1" applyFill="1" applyBorder="1" applyAlignment="1">
      <alignment horizontal="left" vertical="top" wrapText="1"/>
    </xf>
    <xf numFmtId="164" fontId="2" fillId="0" borderId="6" xfId="0" applyNumberFormat="1" applyFont="1" applyFill="1" applyBorder="1" applyAlignment="1">
      <alignment wrapText="1"/>
    </xf>
    <xf numFmtId="164" fontId="1" fillId="4" borderId="6" xfId="0" applyNumberFormat="1" applyFont="1" applyFill="1" applyBorder="1" applyAlignment="1">
      <alignment horizontal="left" vertical="top"/>
    </xf>
    <xf numFmtId="164" fontId="1" fillId="4" borderId="6" xfId="0" applyNumberFormat="1" applyFont="1" applyFill="1" applyBorder="1" applyAlignment="1">
      <alignment horizontal="left" vertical="top" wrapText="1"/>
    </xf>
    <xf numFmtId="164" fontId="1" fillId="0" borderId="6" xfId="0" applyNumberFormat="1" applyFont="1" applyFill="1" applyBorder="1" applyAlignment="1">
      <alignment horizontal="left" vertical="top"/>
    </xf>
    <xf numFmtId="164" fontId="1" fillId="0" borderId="6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8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6" xfId="0" applyNumberFormat="1" applyFont="1" applyFill="1" applyBorder="1" applyAlignment="1">
      <alignment horizontal="left" wrapText="1"/>
    </xf>
    <xf numFmtId="164" fontId="1" fillId="4" borderId="6" xfId="0" applyNumberFormat="1" applyFont="1" applyFill="1" applyBorder="1" applyAlignment="1">
      <alignment horizontal="left"/>
    </xf>
    <xf numFmtId="164" fontId="1" fillId="0" borderId="6" xfId="0" applyNumberFormat="1" applyFont="1" applyFill="1" applyBorder="1" applyAlignment="1">
      <alignment horizontal="left"/>
    </xf>
    <xf numFmtId="164" fontId="1" fillId="0" borderId="6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4" borderId="6" xfId="0" applyNumberFormat="1" applyFont="1" applyFill="1" applyBorder="1" applyAlignment="1">
      <alignment horizontal="left" wrapText="1"/>
    </xf>
    <xf numFmtId="164" fontId="1" fillId="0" borderId="6" xfId="0" applyFont="1" applyBorder="1" applyAlignment="1">
      <alignment horizontal="left" vertical="center" wrapText="1"/>
    </xf>
    <xf numFmtId="164" fontId="2" fillId="0" borderId="0" xfId="0" applyFont="1" applyAlignment="1">
      <alignment horizontal="left" vertical="center"/>
    </xf>
    <xf numFmtId="164" fontId="6" fillId="0" borderId="9" xfId="0" applyNumberFormat="1" applyFont="1" applyFill="1" applyBorder="1" applyAlignment="1">
      <alignment horizontal="left" vertical="top"/>
    </xf>
    <xf numFmtId="164" fontId="3" fillId="3" borderId="6" xfId="0" applyNumberFormat="1" applyFont="1" applyFill="1" applyBorder="1" applyAlignment="1">
      <alignment horizontal="left" wrapText="1"/>
    </xf>
    <xf numFmtId="164" fontId="2" fillId="0" borderId="6" xfId="0" applyFont="1" applyBorder="1" applyAlignment="1">
      <alignment wrapText="1"/>
    </xf>
    <xf numFmtId="164" fontId="1" fillId="4" borderId="6" xfId="0" applyNumberFormat="1" applyFont="1" applyFill="1" applyBorder="1" applyAlignment="1">
      <alignment horizontal="right"/>
    </xf>
    <xf numFmtId="164" fontId="1" fillId="4" borderId="6" xfId="0" applyNumberFormat="1" applyFont="1" applyFill="1" applyBorder="1" applyAlignment="1">
      <alignment vertical="top" wrapText="1"/>
    </xf>
    <xf numFmtId="164" fontId="1" fillId="0" borderId="6" xfId="0" applyNumberFormat="1" applyFont="1" applyFill="1" applyBorder="1" applyAlignment="1">
      <alignment vertical="top"/>
    </xf>
    <xf numFmtId="164" fontId="1" fillId="0" borderId="6" xfId="0" applyNumberFormat="1" applyFont="1" applyFill="1" applyBorder="1" applyAlignment="1">
      <alignment vertical="top" wrapText="1"/>
    </xf>
    <xf numFmtId="164" fontId="2" fillId="0" borderId="0" xfId="0" applyFont="1" applyAlignment="1">
      <alignment/>
    </xf>
    <xf numFmtId="164" fontId="6" fillId="0" borderId="10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11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6" xfId="0" applyNumberFormat="1" applyFont="1" applyFill="1" applyBorder="1" applyAlignment="1">
      <alignment horizontal="left" vertical="top"/>
    </xf>
    <xf numFmtId="164" fontId="1" fillId="0" borderId="6" xfId="0" applyFont="1" applyBorder="1" applyAlignment="1">
      <alignment horizontal="left" vertical="top" wrapText="1"/>
    </xf>
    <xf numFmtId="164" fontId="1" fillId="0" borderId="6" xfId="0" applyFont="1" applyBorder="1" applyAlignment="1">
      <alignment horizontal="left" vertical="top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4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4" fillId="2" borderId="12" xfId="21" applyFont="1" applyFill="1" applyBorder="1" applyAlignment="1">
      <alignment vertical="top" wrapText="1"/>
      <protection/>
    </xf>
    <xf numFmtId="164" fontId="1" fillId="0" borderId="12" xfId="21" applyFont="1" applyBorder="1" applyAlignment="1">
      <alignment vertical="top" wrapText="1"/>
      <protection/>
    </xf>
    <xf numFmtId="164" fontId="1" fillId="6" borderId="12" xfId="21" applyFont="1" applyFill="1" applyBorder="1" applyAlignment="1">
      <alignment vertical="top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A1" sqref="A1"/>
    </sheetView>
  </sheetViews>
  <sheetFormatPr defaultColWidth="9.140625" defaultRowHeight="15"/>
  <cols>
    <col min="1" max="1" width="97.140625" style="1" customWidth="1"/>
    <col min="2" max="2" width="13.5742187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5.00390625" style="9" customWidth="1"/>
    <col min="2" max="2" width="8.7109375" style="9" customWidth="1"/>
    <col min="3" max="4" width="12.7109375" style="9" customWidth="1"/>
    <col min="5" max="9" width="8.7109375" style="9" customWidth="1"/>
    <col min="10" max="10" width="8.7109375" style="1" customWidth="1"/>
    <col min="11" max="16384" width="9.140625" style="1" customWidth="1"/>
  </cols>
  <sheetData>
    <row r="1" spans="1:9" s="2" customFormat="1" ht="12.75">
      <c r="A1" s="10" t="s">
        <v>1</v>
      </c>
      <c r="B1" s="11"/>
      <c r="C1" s="11"/>
      <c r="D1" s="11"/>
      <c r="E1" s="11"/>
      <c r="F1" s="11"/>
      <c r="G1" s="11"/>
      <c r="H1" s="11"/>
      <c r="I1" s="11"/>
    </row>
    <row r="2" spans="1:9" s="2" customFormat="1" ht="12.75">
      <c r="A2" s="11" t="s">
        <v>12</v>
      </c>
      <c r="B2" s="11"/>
      <c r="C2" s="11"/>
      <c r="D2" s="11"/>
      <c r="E2" s="11"/>
      <c r="F2" s="11"/>
      <c r="G2" s="11"/>
      <c r="H2" s="11"/>
      <c r="I2" s="11"/>
    </row>
    <row r="3" spans="1:9" s="2" customFormat="1" ht="12.75">
      <c r="A3" s="12" t="s">
        <v>13</v>
      </c>
      <c r="B3" s="13"/>
      <c r="C3" s="13"/>
      <c r="D3" s="14"/>
      <c r="E3" s="14"/>
      <c r="F3" s="14"/>
      <c r="G3" s="14"/>
      <c r="H3" s="14"/>
      <c r="I3" s="14"/>
    </row>
    <row r="4" spans="1:3" ht="12.75">
      <c r="A4" s="15"/>
      <c r="B4" s="15"/>
      <c r="C4" s="15"/>
    </row>
    <row r="5" spans="1:7" s="9" customFormat="1" ht="12.75" customHeight="1">
      <c r="A5" s="16" t="s">
        <v>14</v>
      </c>
      <c r="B5" s="16"/>
      <c r="C5" s="16"/>
      <c r="D5" s="16"/>
      <c r="E5" s="16"/>
      <c r="F5" s="16"/>
      <c r="G5" s="16"/>
    </row>
    <row r="6" spans="1:3" ht="12.75">
      <c r="A6" s="15"/>
      <c r="B6" s="15"/>
      <c r="C6" s="15"/>
    </row>
    <row r="7" ht="12.75">
      <c r="A7" s="12" t="s">
        <v>15</v>
      </c>
    </row>
    <row r="8" ht="12.75">
      <c r="A8" s="17" t="s">
        <v>16</v>
      </c>
    </row>
    <row r="9" spans="1:3" ht="12.75">
      <c r="A9" s="18"/>
      <c r="B9" s="15"/>
      <c r="C9" s="15"/>
    </row>
    <row r="10" spans="1:10" ht="12.75">
      <c r="A10" s="19" t="s">
        <v>17</v>
      </c>
      <c r="B10" s="20" t="s">
        <v>18</v>
      </c>
      <c r="C10" s="20"/>
      <c r="D10" s="20"/>
      <c r="E10" s="20" t="s">
        <v>19</v>
      </c>
      <c r="F10" s="20"/>
      <c r="G10" s="20"/>
      <c r="H10" s="20" t="s">
        <v>20</v>
      </c>
      <c r="I10" s="20"/>
      <c r="J10" s="20"/>
    </row>
    <row r="11" spans="1:10" ht="12.75">
      <c r="A11" s="21" t="s">
        <v>21</v>
      </c>
      <c r="B11" s="22" t="s">
        <v>22</v>
      </c>
      <c r="C11" s="22" t="s">
        <v>23</v>
      </c>
      <c r="D11" s="22" t="s">
        <v>24</v>
      </c>
      <c r="E11" s="22" t="s">
        <v>22</v>
      </c>
      <c r="F11" s="22" t="s">
        <v>23</v>
      </c>
      <c r="G11" s="22" t="s">
        <v>24</v>
      </c>
      <c r="H11" s="22" t="s">
        <v>22</v>
      </c>
      <c r="I11" s="22" t="s">
        <v>23</v>
      </c>
      <c r="J11" s="22" t="s">
        <v>24</v>
      </c>
    </row>
    <row r="12" spans="1:10" ht="12.75">
      <c r="A12" s="23" t="s">
        <v>25</v>
      </c>
      <c r="B12" s="24">
        <v>3192000</v>
      </c>
      <c r="C12" s="24">
        <v>3060000</v>
      </c>
      <c r="D12" s="24">
        <v>6252000</v>
      </c>
      <c r="E12" s="25"/>
      <c r="F12" s="25"/>
      <c r="G12" s="26">
        <f>E12+F12</f>
        <v>0</v>
      </c>
      <c r="H12" s="25"/>
      <c r="I12" s="25"/>
      <c r="J12" s="26">
        <f>H12+I12</f>
        <v>0</v>
      </c>
    </row>
    <row r="13" spans="1:10" ht="12.75">
      <c r="A13" s="23" t="s">
        <v>26</v>
      </c>
      <c r="B13" s="24">
        <v>3197000</v>
      </c>
      <c r="C13" s="24">
        <v>3075000</v>
      </c>
      <c r="D13" s="24">
        <v>6272000</v>
      </c>
      <c r="E13" s="25"/>
      <c r="F13" s="25"/>
      <c r="G13" s="26">
        <f>E13+F13</f>
        <v>0</v>
      </c>
      <c r="H13" s="25"/>
      <c r="I13" s="25"/>
      <c r="J13" s="26">
        <f>H13+I13</f>
        <v>0</v>
      </c>
    </row>
    <row r="14" spans="1:10" ht="12.75">
      <c r="A14" s="23" t="s">
        <v>27</v>
      </c>
      <c r="B14" s="24">
        <v>3265000</v>
      </c>
      <c r="C14" s="24">
        <v>3113000</v>
      </c>
      <c r="D14" s="24">
        <v>6378000</v>
      </c>
      <c r="E14" s="25"/>
      <c r="F14" s="25"/>
      <c r="G14" s="26">
        <f>E14+F14</f>
        <v>0</v>
      </c>
      <c r="H14" s="25"/>
      <c r="I14" s="25"/>
      <c r="J14" s="26">
        <f>H14+I14</f>
        <v>0</v>
      </c>
    </row>
    <row r="15" spans="1:10" ht="12.75">
      <c r="A15" s="23" t="s">
        <v>28</v>
      </c>
      <c r="B15" s="24">
        <v>3203000</v>
      </c>
      <c r="C15" s="24">
        <v>3043000</v>
      </c>
      <c r="D15" s="24">
        <v>6246000</v>
      </c>
      <c r="E15" s="25"/>
      <c r="F15" s="25"/>
      <c r="G15" s="26">
        <f>E15+F15</f>
        <v>0</v>
      </c>
      <c r="H15" s="25"/>
      <c r="I15" s="25"/>
      <c r="J15" s="26">
        <f>H15+I15</f>
        <v>0</v>
      </c>
    </row>
    <row r="16" spans="1:10" ht="12.75">
      <c r="A16" s="23" t="s">
        <v>29</v>
      </c>
      <c r="B16" s="24">
        <v>3153000</v>
      </c>
      <c r="C16" s="24">
        <v>3026000</v>
      </c>
      <c r="D16" s="24">
        <v>6179000</v>
      </c>
      <c r="E16" s="25"/>
      <c r="F16" s="25"/>
      <c r="G16" s="26">
        <f>E16+F16</f>
        <v>0</v>
      </c>
      <c r="H16" s="25"/>
      <c r="I16" s="25"/>
      <c r="J16" s="26">
        <f>H16+I16</f>
        <v>0</v>
      </c>
    </row>
    <row r="17" spans="1:10" ht="12.75">
      <c r="A17" s="23" t="s">
        <v>30</v>
      </c>
      <c r="B17" s="24">
        <v>3246000</v>
      </c>
      <c r="C17" s="24">
        <v>3158000</v>
      </c>
      <c r="D17" s="24">
        <v>6404000</v>
      </c>
      <c r="E17" s="25"/>
      <c r="F17" s="25"/>
      <c r="G17" s="26">
        <f>E17+F17</f>
        <v>0</v>
      </c>
      <c r="H17" s="25"/>
      <c r="I17" s="25"/>
      <c r="J17" s="26">
        <f>H17+I17</f>
        <v>0</v>
      </c>
    </row>
    <row r="18" spans="1:10" ht="12.75">
      <c r="A18" s="23" t="s">
        <v>31</v>
      </c>
      <c r="B18" s="24">
        <v>3075000</v>
      </c>
      <c r="C18" s="24">
        <v>3003000</v>
      </c>
      <c r="D18" s="24">
        <v>6078000</v>
      </c>
      <c r="E18" s="25"/>
      <c r="F18" s="25"/>
      <c r="G18" s="26">
        <f>E18+F18</f>
        <v>0</v>
      </c>
      <c r="H18" s="25"/>
      <c r="I18" s="25"/>
      <c r="J18" s="26">
        <f>H18+I18</f>
        <v>0</v>
      </c>
    </row>
    <row r="19" spans="1:10" ht="12.75">
      <c r="A19" s="23" t="s">
        <v>32</v>
      </c>
      <c r="B19" s="24">
        <v>2724000</v>
      </c>
      <c r="C19" s="24">
        <v>2689000</v>
      </c>
      <c r="D19" s="24">
        <v>5413000</v>
      </c>
      <c r="E19" s="25"/>
      <c r="F19" s="25"/>
      <c r="G19" s="26">
        <f>E19+F19</f>
        <v>0</v>
      </c>
      <c r="H19" s="25"/>
      <c r="I19" s="25"/>
      <c r="J19" s="26">
        <f>H19+I19</f>
        <v>0</v>
      </c>
    </row>
    <row r="20" spans="1:10" ht="12.75">
      <c r="A20" s="23" t="s">
        <v>33</v>
      </c>
      <c r="B20" s="24">
        <v>2458000</v>
      </c>
      <c r="C20" s="24">
        <v>2417000</v>
      </c>
      <c r="D20" s="24">
        <v>4875000</v>
      </c>
      <c r="E20" s="25"/>
      <c r="F20" s="25"/>
      <c r="G20" s="26">
        <f>E20+F20</f>
        <v>0</v>
      </c>
      <c r="H20" s="25"/>
      <c r="I20" s="25"/>
      <c r="J20" s="26">
        <f>H20+I20</f>
        <v>0</v>
      </c>
    </row>
    <row r="21" spans="1:10" ht="12.75">
      <c r="A21" s="23" t="s">
        <v>34</v>
      </c>
      <c r="B21" s="24">
        <v>2203000</v>
      </c>
      <c r="C21" s="24">
        <v>2172000</v>
      </c>
      <c r="D21" s="24">
        <v>4375000</v>
      </c>
      <c r="E21" s="25"/>
      <c r="F21" s="25"/>
      <c r="G21" s="26">
        <f>E21+F21</f>
        <v>0</v>
      </c>
      <c r="H21" s="25"/>
      <c r="I21" s="25"/>
      <c r="J21" s="26">
        <f>H21+I21</f>
        <v>0</v>
      </c>
    </row>
    <row r="22" spans="1:10" ht="12.75">
      <c r="A22" s="23" t="s">
        <v>35</v>
      </c>
      <c r="B22" s="24">
        <v>1907000</v>
      </c>
      <c r="C22" s="24">
        <v>1908000</v>
      </c>
      <c r="D22" s="24">
        <v>3815000</v>
      </c>
      <c r="E22" s="25"/>
      <c r="F22" s="25"/>
      <c r="G22" s="26">
        <f>E22+F22</f>
        <v>0</v>
      </c>
      <c r="H22" s="25"/>
      <c r="I22" s="25"/>
      <c r="J22" s="26">
        <f>H22+I22</f>
        <v>0</v>
      </c>
    </row>
    <row r="23" spans="1:10" ht="12.75">
      <c r="A23" s="23" t="s">
        <v>36</v>
      </c>
      <c r="B23" s="24">
        <v>1519000</v>
      </c>
      <c r="C23" s="24">
        <v>1542000</v>
      </c>
      <c r="D23" s="24">
        <v>3061000</v>
      </c>
      <c r="E23" s="25"/>
      <c r="F23" s="25"/>
      <c r="G23" s="26">
        <f>E23+F23</f>
        <v>0</v>
      </c>
      <c r="H23" s="25"/>
      <c r="I23" s="25"/>
      <c r="J23" s="26">
        <f>H23+I23</f>
        <v>0</v>
      </c>
    </row>
    <row r="24" spans="1:10" ht="12.75">
      <c r="A24" s="23" t="s">
        <v>37</v>
      </c>
      <c r="B24" s="24">
        <v>1108000</v>
      </c>
      <c r="C24" s="24">
        <v>1208000</v>
      </c>
      <c r="D24" s="24">
        <v>2316000</v>
      </c>
      <c r="E24" s="25"/>
      <c r="F24" s="25"/>
      <c r="G24" s="26">
        <f>E24+F24</f>
        <v>0</v>
      </c>
      <c r="H24" s="25"/>
      <c r="I24" s="25"/>
      <c r="J24" s="26">
        <f>H24+I24</f>
        <v>0</v>
      </c>
    </row>
    <row r="25" spans="1:10" ht="12.75">
      <c r="A25" s="23" t="s">
        <v>38</v>
      </c>
      <c r="B25" s="24">
        <v>2193000</v>
      </c>
      <c r="C25" s="24">
        <v>2841000</v>
      </c>
      <c r="D25" s="24">
        <v>5034000</v>
      </c>
      <c r="E25" s="25"/>
      <c r="F25" s="25"/>
      <c r="G25" s="26">
        <f>E25+F25</f>
        <v>0</v>
      </c>
      <c r="H25" s="25"/>
      <c r="I25" s="25"/>
      <c r="J25" s="26">
        <f>H25+I25</f>
        <v>0</v>
      </c>
    </row>
    <row r="26" spans="1:10" ht="12.75">
      <c r="A26" s="23" t="s">
        <v>24</v>
      </c>
      <c r="B26" s="26">
        <f>SUM(B12:B25)</f>
        <v>36443000</v>
      </c>
      <c r="C26" s="26">
        <f>SUM(C12:C25)</f>
        <v>36255000</v>
      </c>
      <c r="D26" s="24">
        <v>72698000</v>
      </c>
      <c r="E26" s="26">
        <f>SUM(E12:E25)</f>
        <v>0</v>
      </c>
      <c r="F26" s="26">
        <f>SUM(F12:F25)</f>
        <v>0</v>
      </c>
      <c r="G26" s="26">
        <f>E26+F26</f>
        <v>0</v>
      </c>
      <c r="H26" s="26">
        <f>SUM(H12:H25)</f>
        <v>0</v>
      </c>
      <c r="I26" s="26">
        <f>SUM(I12:I25)</f>
        <v>0</v>
      </c>
      <c r="J26" s="26">
        <f>H26+I26</f>
        <v>0</v>
      </c>
    </row>
    <row r="27" spans="1:10" ht="12.75">
      <c r="A27" s="27" t="s">
        <v>39</v>
      </c>
      <c r="B27" s="28"/>
      <c r="C27" s="29">
        <f>SUM(C15:C20)</f>
        <v>17336000</v>
      </c>
      <c r="D27" s="28"/>
      <c r="E27" s="30"/>
      <c r="F27" s="31">
        <f>SUM(F15:F20)</f>
        <v>0</v>
      </c>
      <c r="G27" s="30"/>
      <c r="H27" s="30"/>
      <c r="I27" s="31">
        <f>SUM(I15:I20)</f>
        <v>0</v>
      </c>
      <c r="J27" s="30"/>
    </row>
    <row r="28" spans="1:10" s="34" customFormat="1" ht="12.75" customHeight="1">
      <c r="A28" s="32" t="s">
        <v>40</v>
      </c>
      <c r="B28" s="25" t="s">
        <v>41</v>
      </c>
      <c r="C28" s="25"/>
      <c r="D28" s="25"/>
      <c r="E28" s="33"/>
      <c r="F28" s="33"/>
      <c r="G28" s="33"/>
      <c r="H28" s="33"/>
      <c r="I28" s="33"/>
      <c r="J28" s="33"/>
    </row>
    <row r="29" spans="1:10" s="34" customFormat="1" ht="12.75" customHeight="1">
      <c r="A29" s="32" t="s">
        <v>42</v>
      </c>
      <c r="B29" s="25" t="s">
        <v>43</v>
      </c>
      <c r="C29" s="25"/>
      <c r="D29" s="25"/>
      <c r="E29" s="33"/>
      <c r="F29" s="33"/>
      <c r="G29" s="33"/>
      <c r="H29" s="33"/>
      <c r="I29" s="33"/>
      <c r="J29" s="33"/>
    </row>
    <row r="30" ht="12.75">
      <c r="A30" s="35"/>
    </row>
    <row r="31" spans="1:3" s="9" customFormat="1" ht="12.75">
      <c r="A31" s="12" t="s">
        <v>44</v>
      </c>
      <c r="B31" s="15"/>
      <c r="C31" s="15"/>
    </row>
    <row r="32" spans="1:4" s="9" customFormat="1" ht="12.75">
      <c r="A32" s="22" t="s">
        <v>45</v>
      </c>
      <c r="B32" s="22" t="s">
        <v>46</v>
      </c>
      <c r="C32" s="22" t="s">
        <v>47</v>
      </c>
      <c r="D32" s="15"/>
    </row>
    <row r="33" spans="1:4" s="9" customFormat="1" ht="12.75">
      <c r="A33" s="23"/>
      <c r="B33" s="36"/>
      <c r="C33" s="36"/>
      <c r="D33" s="15"/>
    </row>
    <row r="34" spans="1:4" s="9" customFormat="1" ht="12.75">
      <c r="A34" s="23"/>
      <c r="B34" s="36"/>
      <c r="C34" s="36"/>
      <c r="D34" s="15"/>
    </row>
    <row r="35" spans="1:4" ht="12.75">
      <c r="A35" s="23"/>
      <c r="B35" s="36"/>
      <c r="C35" s="36"/>
      <c r="D35" s="15"/>
    </row>
    <row r="36" spans="1:4" ht="12.75">
      <c r="A36" s="23"/>
      <c r="B36" s="36"/>
      <c r="C36" s="36"/>
      <c r="D36" s="15"/>
    </row>
    <row r="37" ht="12.75">
      <c r="A37" s="35"/>
    </row>
    <row r="38" spans="1:7" ht="12.75">
      <c r="A38" s="22" t="s">
        <v>48</v>
      </c>
      <c r="B38" s="37" t="s">
        <v>49</v>
      </c>
      <c r="C38" s="37" t="s">
        <v>42</v>
      </c>
      <c r="D38" s="37" t="s">
        <v>50</v>
      </c>
      <c r="E38" s="37" t="s">
        <v>42</v>
      </c>
      <c r="F38" s="37" t="s">
        <v>51</v>
      </c>
      <c r="G38" s="37" t="s">
        <v>42</v>
      </c>
    </row>
    <row r="39" spans="1:7" s="43" customFormat="1" ht="12.75">
      <c r="A39" s="38" t="s">
        <v>52</v>
      </c>
      <c r="B39" s="39" t="s">
        <v>53</v>
      </c>
      <c r="C39" s="40" t="s">
        <v>54</v>
      </c>
      <c r="D39" s="41"/>
      <c r="E39" s="42"/>
      <c r="F39" s="41"/>
      <c r="G39" s="42"/>
    </row>
    <row r="40" spans="1:7" s="43" customFormat="1" ht="12.75">
      <c r="A40" s="44" t="s">
        <v>55</v>
      </c>
      <c r="B40" s="39" t="s">
        <v>56</v>
      </c>
      <c r="C40" s="40" t="s">
        <v>57</v>
      </c>
      <c r="D40" s="41"/>
      <c r="E40" s="42"/>
      <c r="F40" s="41"/>
      <c r="G40" s="42"/>
    </row>
    <row r="41" spans="1:7" s="43" customFormat="1" ht="12.75">
      <c r="A41" s="38" t="s">
        <v>58</v>
      </c>
      <c r="B41" s="39">
        <v>1288.624</v>
      </c>
      <c r="C41" s="40" t="s">
        <v>54</v>
      </c>
      <c r="D41" s="41"/>
      <c r="E41" s="42"/>
      <c r="F41" s="41"/>
      <c r="G41" s="42"/>
    </row>
    <row r="42" spans="1:7" s="43" customFormat="1" ht="12.75">
      <c r="A42" s="23" t="s">
        <v>59</v>
      </c>
      <c r="B42" s="39">
        <v>11.5</v>
      </c>
      <c r="C42" s="40" t="s">
        <v>54</v>
      </c>
      <c r="D42" s="41"/>
      <c r="E42" s="42"/>
      <c r="F42" s="41"/>
      <c r="G42" s="42"/>
    </row>
    <row r="43" spans="1:7" s="43" customFormat="1" ht="12.75">
      <c r="A43" s="38" t="s">
        <v>60</v>
      </c>
      <c r="B43" s="39">
        <v>15.2</v>
      </c>
      <c r="C43" s="40" t="s">
        <v>54</v>
      </c>
      <c r="D43" s="41"/>
      <c r="E43" s="42"/>
      <c r="F43" s="41"/>
      <c r="G43" s="42"/>
    </row>
    <row r="44" spans="1:7" s="43" customFormat="1" ht="12.75">
      <c r="A44" s="38" t="s">
        <v>61</v>
      </c>
      <c r="B44" s="39"/>
      <c r="C44" s="40"/>
      <c r="D44" s="42"/>
      <c r="E44" s="42"/>
      <c r="F44" s="42"/>
      <c r="G44" s="42"/>
    </row>
    <row r="45" spans="1:7" s="43" customFormat="1" ht="12.75">
      <c r="A45" s="38" t="s">
        <v>62</v>
      </c>
      <c r="B45" s="39" t="s">
        <v>63</v>
      </c>
      <c r="C45" s="40" t="s">
        <v>54</v>
      </c>
      <c r="D45" s="41"/>
      <c r="E45" s="42"/>
      <c r="F45" s="41"/>
      <c r="G45" s="42"/>
    </row>
    <row r="46" spans="1:7" s="43" customFormat="1" ht="12.75">
      <c r="A46" s="38" t="s">
        <v>64</v>
      </c>
      <c r="B46" s="39"/>
      <c r="C46" s="40"/>
      <c r="D46" s="42"/>
      <c r="E46" s="42"/>
      <c r="F46" s="42"/>
      <c r="G46" s="42"/>
    </row>
    <row r="47" spans="1:6" s="43" customFormat="1" ht="12.75">
      <c r="A47" s="15"/>
      <c r="B47" s="45"/>
      <c r="C47" s="46"/>
      <c r="D47" s="46"/>
      <c r="E47" s="46"/>
      <c r="F47" s="47"/>
    </row>
    <row r="48" spans="1:7" s="43" customFormat="1" ht="12.75">
      <c r="A48" s="22" t="s">
        <v>65</v>
      </c>
      <c r="B48" s="37" t="s">
        <v>49</v>
      </c>
      <c r="C48" s="37" t="s">
        <v>42</v>
      </c>
      <c r="D48" s="37" t="s">
        <v>50</v>
      </c>
      <c r="E48" s="37" t="s">
        <v>42</v>
      </c>
      <c r="F48" s="37" t="s">
        <v>51</v>
      </c>
      <c r="G48" s="37" t="s">
        <v>42</v>
      </c>
    </row>
    <row r="49" spans="1:7" s="43" customFormat="1" ht="12.75">
      <c r="A49" s="23" t="s">
        <v>66</v>
      </c>
      <c r="B49" s="39" t="s">
        <v>67</v>
      </c>
      <c r="C49" s="40" t="s">
        <v>54</v>
      </c>
      <c r="D49" s="41"/>
      <c r="E49" s="42"/>
      <c r="F49" s="41"/>
      <c r="G49" s="42"/>
    </row>
    <row r="50" spans="1:7" s="43" customFormat="1" ht="12.75">
      <c r="A50" s="23" t="s">
        <v>68</v>
      </c>
      <c r="B50" s="39" t="s">
        <v>69</v>
      </c>
      <c r="C50" s="40" t="s">
        <v>54</v>
      </c>
      <c r="D50" s="41"/>
      <c r="E50" s="42"/>
      <c r="F50" s="41"/>
      <c r="G50" s="42"/>
    </row>
    <row r="51" spans="1:7" s="43" customFormat="1" ht="12.75">
      <c r="A51" s="23" t="s">
        <v>70</v>
      </c>
      <c r="B51" s="39" t="s">
        <v>71</v>
      </c>
      <c r="C51" s="40" t="s">
        <v>54</v>
      </c>
      <c r="D51" s="41"/>
      <c r="E51" s="42"/>
      <c r="F51" s="41"/>
      <c r="G51" s="42"/>
    </row>
    <row r="52" spans="1:7" s="43" customFormat="1" ht="12.75">
      <c r="A52" s="38" t="s">
        <v>72</v>
      </c>
      <c r="B52" s="39" t="s">
        <v>73</v>
      </c>
      <c r="C52" s="40" t="s">
        <v>54</v>
      </c>
      <c r="D52" s="41"/>
      <c r="E52" s="42"/>
      <c r="F52" s="41"/>
      <c r="G52" s="42"/>
    </row>
    <row r="53" spans="1:7" s="43" customFormat="1" ht="12.75">
      <c r="A53" s="38" t="s">
        <v>74</v>
      </c>
      <c r="B53" s="39" t="s">
        <v>75</v>
      </c>
      <c r="C53" s="40" t="s">
        <v>76</v>
      </c>
      <c r="D53" s="41"/>
      <c r="E53" s="42"/>
      <c r="F53" s="41"/>
      <c r="G53" s="42"/>
    </row>
    <row r="54" spans="1:7" s="43" customFormat="1" ht="12.75">
      <c r="A54" s="32" t="s">
        <v>77</v>
      </c>
      <c r="B54" s="39" t="s">
        <v>78</v>
      </c>
      <c r="C54" s="40" t="s">
        <v>54</v>
      </c>
      <c r="D54" s="41"/>
      <c r="E54" s="42"/>
      <c r="F54" s="41"/>
      <c r="G54" s="42"/>
    </row>
    <row r="55" spans="1:7" s="52" customFormat="1" ht="12.75">
      <c r="A55" s="48" t="s">
        <v>79</v>
      </c>
      <c r="B55" s="49"/>
      <c r="C55" s="49"/>
      <c r="D55" s="50"/>
      <c r="E55" s="51"/>
      <c r="F55" s="42"/>
      <c r="G55" s="42"/>
    </row>
    <row r="56" spans="1:7" s="52" customFormat="1" ht="12.75">
      <c r="A56" s="48" t="s">
        <v>80</v>
      </c>
      <c r="B56" s="49" t="s">
        <v>81</v>
      </c>
      <c r="C56" s="49" t="s">
        <v>54</v>
      </c>
      <c r="D56" s="50"/>
      <c r="E56" s="51"/>
      <c r="F56" s="41"/>
      <c r="G56" s="42"/>
    </row>
    <row r="57" spans="1:7" s="43" customFormat="1" ht="12.75">
      <c r="A57" s="22" t="s">
        <v>82</v>
      </c>
      <c r="B57" s="37" t="s">
        <v>49</v>
      </c>
      <c r="C57" s="37" t="s">
        <v>42</v>
      </c>
      <c r="D57" s="37" t="s">
        <v>50</v>
      </c>
      <c r="E57" s="37" t="s">
        <v>42</v>
      </c>
      <c r="F57" s="37" t="s">
        <v>51</v>
      </c>
      <c r="G57" s="37" t="s">
        <v>42</v>
      </c>
    </row>
    <row r="58" spans="1:7" s="52" customFormat="1" ht="12.75">
      <c r="A58" s="48" t="s">
        <v>83</v>
      </c>
      <c r="B58" s="49"/>
      <c r="C58" s="53"/>
      <c r="D58" s="50"/>
      <c r="E58" s="54"/>
      <c r="F58" s="41"/>
      <c r="G58" s="42"/>
    </row>
    <row r="59" spans="1:7" s="52" customFormat="1" ht="12.75">
      <c r="A59" s="48" t="s">
        <v>84</v>
      </c>
      <c r="B59" s="49"/>
      <c r="C59" s="53"/>
      <c r="D59" s="50"/>
      <c r="E59" s="54"/>
      <c r="F59" s="41"/>
      <c r="G59" s="42"/>
    </row>
    <row r="60" spans="1:7" s="9" customFormat="1" ht="12.75">
      <c r="A60" s="35"/>
      <c r="B60" s="55"/>
      <c r="C60" s="55"/>
      <c r="D60" s="55"/>
      <c r="E60" s="55"/>
      <c r="F60" s="56"/>
      <c r="G60" s="56"/>
    </row>
    <row r="61" spans="1:7" s="9" customFormat="1" ht="12.75">
      <c r="A61" s="22" t="s">
        <v>85</v>
      </c>
      <c r="B61" s="57" t="s">
        <v>49</v>
      </c>
      <c r="C61" s="57" t="s">
        <v>42</v>
      </c>
      <c r="D61" s="37" t="s">
        <v>50</v>
      </c>
      <c r="E61" s="37" t="s">
        <v>42</v>
      </c>
      <c r="F61" s="37" t="s">
        <v>51</v>
      </c>
      <c r="G61" s="37" t="s">
        <v>42</v>
      </c>
    </row>
    <row r="62" spans="1:256" s="9" customFormat="1" ht="12.75">
      <c r="A62" s="58" t="s">
        <v>86</v>
      </c>
      <c r="B62" s="59" t="s">
        <v>87</v>
      </c>
      <c r="C62" s="60" t="s">
        <v>54</v>
      </c>
      <c r="D62" s="61"/>
      <c r="E62" s="62"/>
      <c r="F62" s="41"/>
      <c r="G62" s="42"/>
      <c r="H62" s="63"/>
      <c r="I62" s="63"/>
      <c r="J62" s="63"/>
      <c r="K62" s="63"/>
      <c r="L62" s="63"/>
      <c r="M62" s="63"/>
      <c r="IS62" s="63"/>
      <c r="IT62" s="63"/>
      <c r="IU62" s="63"/>
      <c r="IV62" s="63"/>
    </row>
    <row r="63" spans="1:7" s="9" customFormat="1" ht="12.75">
      <c r="A63" s="48" t="s">
        <v>88</v>
      </c>
      <c r="B63" s="59" t="s">
        <v>89</v>
      </c>
      <c r="C63" s="60" t="s">
        <v>54</v>
      </c>
      <c r="D63" s="61"/>
      <c r="E63" s="62"/>
      <c r="F63" s="41"/>
      <c r="G63" s="42"/>
    </row>
    <row r="64" spans="1:7" s="9" customFormat="1" ht="12.75">
      <c r="A64" s="38" t="s">
        <v>90</v>
      </c>
      <c r="B64" s="59" t="s">
        <v>91</v>
      </c>
      <c r="C64" s="60" t="s">
        <v>92</v>
      </c>
      <c r="D64" s="61"/>
      <c r="E64" s="62"/>
      <c r="F64" s="41"/>
      <c r="G64" s="42"/>
    </row>
    <row r="65" spans="1:256" s="63" customFormat="1" ht="12.75">
      <c r="A65" s="38" t="s">
        <v>93</v>
      </c>
      <c r="B65" s="59" t="s">
        <v>94</v>
      </c>
      <c r="C65" s="60" t="s">
        <v>95</v>
      </c>
      <c r="D65" s="61"/>
      <c r="E65" s="62"/>
      <c r="F65" s="41"/>
      <c r="G65" s="42"/>
      <c r="H65" s="9"/>
      <c r="I65" s="9"/>
      <c r="J65" s="9"/>
      <c r="K65" s="9"/>
      <c r="L65" s="9"/>
      <c r="M65" s="9"/>
      <c r="IS65" s="9"/>
      <c r="IT65" s="9"/>
      <c r="IU65" s="9"/>
      <c r="IV65" s="9"/>
    </row>
    <row r="66" spans="1:7" ht="12.75">
      <c r="A66" s="12"/>
      <c r="B66" s="15"/>
      <c r="C66" s="15"/>
      <c r="F66" s="64"/>
      <c r="G66" s="64"/>
    </row>
    <row r="67" spans="1:7" ht="12.75">
      <c r="A67" s="9" t="s">
        <v>96</v>
      </c>
      <c r="F67" s="46"/>
      <c r="G67" s="46"/>
    </row>
    <row r="68" spans="1:7" ht="12.75">
      <c r="A68" s="9" t="s">
        <v>97</v>
      </c>
      <c r="F68" s="65"/>
      <c r="G68" s="65"/>
    </row>
    <row r="69" spans="1:7" ht="12.75">
      <c r="A69" s="9" t="s">
        <v>98</v>
      </c>
      <c r="F69" s="46"/>
      <c r="G69" s="46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59.00390625" style="1" customWidth="1"/>
    <col min="2" max="7" width="11.00390625" style="1" customWidth="1"/>
    <col min="8" max="16384" width="9.140625" style="1" customWidth="1"/>
  </cols>
  <sheetData>
    <row r="1" s="2" customFormat="1" ht="12.75">
      <c r="A1" s="2" t="s">
        <v>1</v>
      </c>
    </row>
    <row r="2" s="2" customFormat="1" ht="12.75">
      <c r="A2" s="2" t="s">
        <v>12</v>
      </c>
    </row>
    <row r="3" s="2" customFormat="1" ht="12.75">
      <c r="A3" s="2" t="s">
        <v>99</v>
      </c>
    </row>
    <row r="5" spans="1:7" s="52" customFormat="1" ht="12.75" customHeight="1">
      <c r="A5" s="66" t="s">
        <v>100</v>
      </c>
      <c r="B5" s="66"/>
      <c r="C5" s="66"/>
      <c r="D5" s="66"/>
      <c r="E5" s="66"/>
      <c r="F5" s="66"/>
      <c r="G5" s="66"/>
    </row>
    <row r="6" spans="1:3" s="52" customFormat="1" ht="12.75">
      <c r="A6" s="67"/>
      <c r="B6" s="67"/>
      <c r="C6" s="67"/>
    </row>
    <row r="7" s="52" customFormat="1" ht="12.75">
      <c r="A7" s="67" t="s">
        <v>101</v>
      </c>
    </row>
    <row r="8" s="52" customFormat="1" ht="12.75">
      <c r="A8" s="68" t="s">
        <v>15</v>
      </c>
    </row>
    <row r="9" s="52" customFormat="1" ht="12.75">
      <c r="A9" s="68" t="s">
        <v>16</v>
      </c>
    </row>
    <row r="10" s="52" customFormat="1" ht="12.75"/>
    <row r="11" spans="1:7" s="52" customFormat="1" ht="12.75">
      <c r="A11" s="69" t="s">
        <v>102</v>
      </c>
      <c r="B11" s="57" t="s">
        <v>49</v>
      </c>
      <c r="C11" s="57" t="s">
        <v>42</v>
      </c>
      <c r="D11" s="57" t="s">
        <v>50</v>
      </c>
      <c r="E11" s="57" t="s">
        <v>42</v>
      </c>
      <c r="F11" s="57" t="s">
        <v>51</v>
      </c>
      <c r="G11" s="57" t="s">
        <v>42</v>
      </c>
    </row>
    <row r="12" spans="1:7" s="52" customFormat="1" ht="12.75">
      <c r="A12" s="48" t="s">
        <v>103</v>
      </c>
      <c r="B12" s="70" t="s">
        <v>104</v>
      </c>
      <c r="C12" s="71" t="s">
        <v>105</v>
      </c>
      <c r="D12" s="41"/>
      <c r="E12" s="42"/>
      <c r="F12" s="41"/>
      <c r="G12" s="42"/>
    </row>
    <row r="13" spans="1:7" s="52" customFormat="1" ht="12.75">
      <c r="A13" s="48" t="s">
        <v>106</v>
      </c>
      <c r="B13" s="70" t="s">
        <v>107</v>
      </c>
      <c r="C13" s="71" t="s">
        <v>105</v>
      </c>
      <c r="D13" s="41"/>
      <c r="E13" s="42"/>
      <c r="F13" s="41"/>
      <c r="G13" s="42"/>
    </row>
    <row r="14" spans="1:7" s="52" customFormat="1" ht="12.75">
      <c r="A14" s="48" t="s">
        <v>108</v>
      </c>
      <c r="B14" s="70" t="s">
        <v>109</v>
      </c>
      <c r="C14" s="71" t="s">
        <v>105</v>
      </c>
      <c r="D14" s="41"/>
      <c r="E14" s="42"/>
      <c r="F14" s="41"/>
      <c r="G14" s="42"/>
    </row>
    <row r="15" spans="1:13" s="52" customFormat="1" ht="12.75">
      <c r="A15" s="48" t="s">
        <v>110</v>
      </c>
      <c r="B15" s="70"/>
      <c r="C15" s="71" t="s">
        <v>105</v>
      </c>
      <c r="D15" s="41"/>
      <c r="E15" s="42"/>
      <c r="F15" s="41"/>
      <c r="G15" s="42"/>
      <c r="M15" s="67"/>
    </row>
    <row r="16" spans="1:13" s="52" customFormat="1" ht="12.75">
      <c r="A16" s="48" t="s">
        <v>111</v>
      </c>
      <c r="B16" s="70" t="s">
        <v>112</v>
      </c>
      <c r="C16" s="71" t="s">
        <v>105</v>
      </c>
      <c r="D16" s="41"/>
      <c r="E16" s="42"/>
      <c r="F16" s="41"/>
      <c r="G16" s="42"/>
      <c r="M16" s="72"/>
    </row>
    <row r="17" spans="1:13" s="52" customFormat="1" ht="19.5" customHeight="1">
      <c r="A17" s="48" t="s">
        <v>113</v>
      </c>
      <c r="B17" s="70" t="s">
        <v>114</v>
      </c>
      <c r="C17" s="71" t="s">
        <v>105</v>
      </c>
      <c r="D17" s="41"/>
      <c r="E17" s="42"/>
      <c r="F17" s="41"/>
      <c r="G17" s="42"/>
      <c r="M17" s="67"/>
    </row>
    <row r="18" spans="1:13" s="52" customFormat="1" ht="12.75">
      <c r="A18" s="48" t="s">
        <v>115</v>
      </c>
      <c r="B18" s="70" t="s">
        <v>116</v>
      </c>
      <c r="C18" s="71" t="s">
        <v>105</v>
      </c>
      <c r="D18" s="41"/>
      <c r="E18" s="42"/>
      <c r="F18" s="41"/>
      <c r="G18" s="42"/>
      <c r="M18" s="67"/>
    </row>
    <row r="19" spans="1:13" s="52" customFormat="1" ht="12.75">
      <c r="A19" s="48" t="s">
        <v>117</v>
      </c>
      <c r="B19" s="70" t="s">
        <v>118</v>
      </c>
      <c r="C19" s="71" t="s">
        <v>105</v>
      </c>
      <c r="D19" s="41"/>
      <c r="E19" s="42"/>
      <c r="F19" s="41"/>
      <c r="G19" s="42"/>
      <c r="M19" s="67"/>
    </row>
    <row r="20" spans="1:7" s="52" customFormat="1" ht="12.75">
      <c r="A20" s="73"/>
      <c r="B20" s="73"/>
      <c r="C20" s="73"/>
      <c r="D20" s="73"/>
      <c r="E20" s="73"/>
      <c r="F20" s="73"/>
      <c r="G20" s="73"/>
    </row>
    <row r="21" spans="1:7" s="52" customFormat="1" ht="12.75">
      <c r="A21" s="57" t="s">
        <v>119</v>
      </c>
      <c r="B21" s="57" t="s">
        <v>49</v>
      </c>
      <c r="C21" s="57" t="s">
        <v>42</v>
      </c>
      <c r="D21" s="57" t="s">
        <v>50</v>
      </c>
      <c r="E21" s="57" t="s">
        <v>42</v>
      </c>
      <c r="F21" s="57" t="s">
        <v>51</v>
      </c>
      <c r="G21" s="57" t="s">
        <v>42</v>
      </c>
    </row>
    <row r="22" spans="1:7" s="52" customFormat="1" ht="12.75">
      <c r="A22" s="48" t="s">
        <v>120</v>
      </c>
      <c r="B22" s="74" t="s">
        <v>121</v>
      </c>
      <c r="C22" s="71" t="s">
        <v>76</v>
      </c>
      <c r="D22" s="41"/>
      <c r="E22" s="42"/>
      <c r="F22" s="41"/>
      <c r="G22" s="42"/>
    </row>
    <row r="23" spans="1:7" s="52" customFormat="1" ht="12.75">
      <c r="A23" s="48" t="s">
        <v>122</v>
      </c>
      <c r="B23" s="74" t="s">
        <v>123</v>
      </c>
      <c r="C23" s="71" t="s">
        <v>76</v>
      </c>
      <c r="D23" s="41"/>
      <c r="E23" s="42"/>
      <c r="F23" s="41"/>
      <c r="G23" s="42"/>
    </row>
    <row r="24" spans="1:7" s="52" customFormat="1" ht="12.75">
      <c r="A24" s="48" t="s">
        <v>124</v>
      </c>
      <c r="B24" s="74" t="s">
        <v>125</v>
      </c>
      <c r="C24" s="71" t="s">
        <v>76</v>
      </c>
      <c r="D24" s="41"/>
      <c r="E24" s="42"/>
      <c r="F24" s="41"/>
      <c r="G24" s="42"/>
    </row>
    <row r="25" spans="1:7" s="52" customFormat="1" ht="12.75">
      <c r="A25" s="48" t="s">
        <v>126</v>
      </c>
      <c r="B25" s="74" t="s">
        <v>127</v>
      </c>
      <c r="C25" s="71" t="s">
        <v>76</v>
      </c>
      <c r="D25" s="41"/>
      <c r="E25" s="42"/>
      <c r="F25" s="41"/>
      <c r="G25" s="42"/>
    </row>
    <row r="26" spans="1:7" s="52" customFormat="1" ht="12.75">
      <c r="A26" s="48" t="s">
        <v>128</v>
      </c>
      <c r="B26" s="74"/>
      <c r="C26" s="71"/>
      <c r="D26" s="41"/>
      <c r="E26" s="75"/>
      <c r="F26" s="41"/>
      <c r="G26" s="42"/>
    </row>
    <row r="27" spans="1:7" s="52" customFormat="1" ht="12.75">
      <c r="A27" s="48" t="s">
        <v>129</v>
      </c>
      <c r="B27" s="74"/>
      <c r="C27" s="71"/>
      <c r="D27" s="41"/>
      <c r="E27" s="75"/>
      <c r="F27" s="41"/>
      <c r="G27" s="42"/>
    </row>
    <row r="28" spans="1:7" s="52" customFormat="1" ht="12.75">
      <c r="A28" s="48" t="s">
        <v>130</v>
      </c>
      <c r="B28" s="74"/>
      <c r="C28" s="71"/>
      <c r="D28" s="41"/>
      <c r="E28" s="75"/>
      <c r="F28" s="41"/>
      <c r="G28" s="42"/>
    </row>
    <row r="29" spans="1:7" s="52" customFormat="1" ht="12.75">
      <c r="A29" s="48" t="s">
        <v>131</v>
      </c>
      <c r="B29" s="74"/>
      <c r="C29" s="71"/>
      <c r="D29" s="76"/>
      <c r="E29" s="75"/>
      <c r="F29" s="41"/>
      <c r="G29" s="42"/>
    </row>
    <row r="30" spans="1:7" s="52" customFormat="1" ht="12.75">
      <c r="A30" s="48" t="s">
        <v>132</v>
      </c>
      <c r="B30" s="74"/>
      <c r="C30" s="71"/>
      <c r="D30" s="76"/>
      <c r="E30" s="75"/>
      <c r="F30" s="41"/>
      <c r="G30" s="42"/>
    </row>
    <row r="31" spans="1:7" s="52" customFormat="1" ht="12.75">
      <c r="A31" s="48" t="s">
        <v>133</v>
      </c>
      <c r="B31" s="74"/>
      <c r="C31" s="71"/>
      <c r="D31" s="76"/>
      <c r="E31" s="75"/>
      <c r="F31" s="41"/>
      <c r="G31" s="42"/>
    </row>
    <row r="32" spans="1:7" s="52" customFormat="1" ht="12.75">
      <c r="A32" s="48" t="s">
        <v>134</v>
      </c>
      <c r="B32" s="74"/>
      <c r="C32" s="71"/>
      <c r="D32" s="76"/>
      <c r="E32" s="75"/>
      <c r="F32" s="41"/>
      <c r="G32" s="42"/>
    </row>
    <row r="33" spans="1:7" s="52" customFormat="1" ht="12.75">
      <c r="A33" s="48" t="s">
        <v>135</v>
      </c>
      <c r="B33" s="74"/>
      <c r="C33" s="71"/>
      <c r="D33" s="76"/>
      <c r="E33" s="75"/>
      <c r="F33" s="41"/>
      <c r="G33" s="42"/>
    </row>
    <row r="34" spans="1:7" s="52" customFormat="1" ht="12.75">
      <c r="A34" s="48" t="s">
        <v>136</v>
      </c>
      <c r="B34" s="74"/>
      <c r="C34" s="71"/>
      <c r="D34" s="76"/>
      <c r="E34" s="75"/>
      <c r="F34" s="41"/>
      <c r="G34" s="42"/>
    </row>
    <row r="35" spans="1:7" s="52" customFormat="1" ht="12.75">
      <c r="A35" s="48" t="s">
        <v>137</v>
      </c>
      <c r="B35" s="74"/>
      <c r="C35" s="71"/>
      <c r="D35" s="76"/>
      <c r="E35" s="75"/>
      <c r="F35" s="41"/>
      <c r="G35" s="42"/>
    </row>
    <row r="36" spans="1:7" s="52" customFormat="1" ht="12.75">
      <c r="A36" s="48" t="s">
        <v>138</v>
      </c>
      <c r="B36" s="74"/>
      <c r="C36" s="71"/>
      <c r="D36" s="76"/>
      <c r="E36" s="75"/>
      <c r="F36" s="41"/>
      <c r="G36" s="42"/>
    </row>
    <row r="37" spans="1:7" s="52" customFormat="1" ht="12.75">
      <c r="A37" s="48" t="s">
        <v>139</v>
      </c>
      <c r="B37" s="74"/>
      <c r="C37" s="71"/>
      <c r="D37" s="76"/>
      <c r="E37" s="75"/>
      <c r="F37" s="41"/>
      <c r="G37" s="42"/>
    </row>
    <row r="38" spans="1:7" s="52" customFormat="1" ht="12.75">
      <c r="A38" s="48" t="s">
        <v>140</v>
      </c>
      <c r="B38" s="74"/>
      <c r="C38" s="71"/>
      <c r="D38" s="76"/>
      <c r="E38" s="75"/>
      <c r="F38" s="41"/>
      <c r="G38" s="42"/>
    </row>
    <row r="39" spans="1:7" s="52" customFormat="1" ht="12.75">
      <c r="A39" s="48" t="s">
        <v>141</v>
      </c>
      <c r="B39" s="74"/>
      <c r="C39" s="71"/>
      <c r="D39" s="76"/>
      <c r="E39" s="75"/>
      <c r="F39" s="41"/>
      <c r="G39" s="42"/>
    </row>
    <row r="40" spans="1:7" s="52" customFormat="1" ht="12.75">
      <c r="A40" s="73"/>
      <c r="B40" s="73"/>
      <c r="C40" s="73"/>
      <c r="D40" s="73"/>
      <c r="E40" s="73"/>
      <c r="F40" s="73"/>
      <c r="G40" s="73"/>
    </row>
    <row r="41" spans="1:7" s="52" customFormat="1" ht="12.75">
      <c r="A41" s="57" t="s">
        <v>142</v>
      </c>
      <c r="B41" s="57" t="s">
        <v>49</v>
      </c>
      <c r="C41" s="57" t="s">
        <v>42</v>
      </c>
      <c r="D41" s="57" t="s">
        <v>50</v>
      </c>
      <c r="E41" s="57" t="s">
        <v>42</v>
      </c>
      <c r="F41" s="57" t="s">
        <v>51</v>
      </c>
      <c r="G41" s="57" t="s">
        <v>42</v>
      </c>
    </row>
    <row r="42" spans="1:7" s="52" customFormat="1" ht="12.75">
      <c r="A42" s="48" t="s">
        <v>143</v>
      </c>
      <c r="B42" s="74"/>
      <c r="C42" s="71"/>
      <c r="D42" s="76"/>
      <c r="E42" s="75"/>
      <c r="F42" s="41"/>
      <c r="G42" s="42"/>
    </row>
    <row r="43" spans="1:7" s="52" customFormat="1" ht="12.75">
      <c r="A43" s="48" t="s">
        <v>144</v>
      </c>
      <c r="B43" s="74"/>
      <c r="C43" s="71"/>
      <c r="D43" s="76"/>
      <c r="E43" s="75"/>
      <c r="F43" s="41"/>
      <c r="G43" s="42"/>
    </row>
    <row r="44" spans="1:7" s="52" customFormat="1" ht="12.75">
      <c r="A44" s="48" t="s">
        <v>145</v>
      </c>
      <c r="B44" s="74"/>
      <c r="C44" s="71"/>
      <c r="D44" s="76"/>
      <c r="E44" s="75"/>
      <c r="F44" s="41"/>
      <c r="G44" s="42"/>
    </row>
    <row r="45" spans="1:7" s="52" customFormat="1" ht="12.75">
      <c r="A45" s="48" t="s">
        <v>146</v>
      </c>
      <c r="B45" s="74"/>
      <c r="C45" s="71"/>
      <c r="D45" s="76"/>
      <c r="E45" s="75"/>
      <c r="F45" s="41"/>
      <c r="G45" s="42"/>
    </row>
    <row r="46" spans="1:7" s="52" customFormat="1" ht="12.75">
      <c r="A46" s="48" t="s">
        <v>147</v>
      </c>
      <c r="B46" s="74"/>
      <c r="C46" s="71"/>
      <c r="D46" s="76"/>
      <c r="E46" s="75"/>
      <c r="F46" s="41"/>
      <c r="G46" s="42"/>
    </row>
    <row r="47" spans="1:7" s="52" customFormat="1" ht="12.75">
      <c r="A47" s="48" t="s">
        <v>148</v>
      </c>
      <c r="B47" s="74"/>
      <c r="C47" s="71"/>
      <c r="D47" s="76"/>
      <c r="E47" s="75"/>
      <c r="F47" s="41"/>
      <c r="G47" s="42"/>
    </row>
    <row r="48" spans="1:7" s="52" customFormat="1" ht="12.75">
      <c r="A48" s="48" t="s">
        <v>149</v>
      </c>
      <c r="B48" s="74"/>
      <c r="C48" s="71"/>
      <c r="D48" s="76"/>
      <c r="E48" s="75"/>
      <c r="F48" s="41"/>
      <c r="G48" s="42"/>
    </row>
    <row r="49" spans="1:7" s="52" customFormat="1" ht="12.75">
      <c r="A49" s="48" t="s">
        <v>150</v>
      </c>
      <c r="B49" s="74"/>
      <c r="C49" s="71"/>
      <c r="D49" s="76"/>
      <c r="E49" s="75"/>
      <c r="F49" s="41"/>
      <c r="G49" s="42"/>
    </row>
    <row r="50" spans="1:7" s="52" customFormat="1" ht="12.75">
      <c r="A50" s="48" t="s">
        <v>151</v>
      </c>
      <c r="B50" s="74"/>
      <c r="C50" s="71"/>
      <c r="D50" s="76"/>
      <c r="E50" s="75"/>
      <c r="F50" s="41"/>
      <c r="G50" s="42"/>
    </row>
    <row r="51" spans="1:7" s="52" customFormat="1" ht="12.75">
      <c r="A51" s="48" t="s">
        <v>152</v>
      </c>
      <c r="B51" s="74"/>
      <c r="C51" s="71"/>
      <c r="D51" s="76"/>
      <c r="E51" s="75"/>
      <c r="F51" s="41"/>
      <c r="G51" s="42"/>
    </row>
    <row r="52" spans="1:7" s="52" customFormat="1" ht="12.75">
      <c r="A52" s="48" t="s">
        <v>153</v>
      </c>
      <c r="B52" s="74"/>
      <c r="C52" s="71"/>
      <c r="D52" s="76"/>
      <c r="E52" s="75"/>
      <c r="F52" s="41"/>
      <c r="G52" s="42"/>
    </row>
    <row r="53" spans="2:7" ht="12.75">
      <c r="B53" s="77"/>
      <c r="C53" s="77"/>
      <c r="D53" s="77"/>
      <c r="E53" s="77"/>
      <c r="F53" s="77"/>
      <c r="G53" s="77"/>
    </row>
    <row r="54" ht="12.75">
      <c r="A54" s="1" t="s">
        <v>97</v>
      </c>
    </row>
    <row r="55" ht="12.75">
      <c r="A55" s="1" t="s">
        <v>154</v>
      </c>
    </row>
    <row r="56" ht="12.75">
      <c r="A56" s="1" t="s">
        <v>98</v>
      </c>
    </row>
    <row r="57" ht="12.75">
      <c r="A57" s="1" t="s">
        <v>155</v>
      </c>
    </row>
  </sheetData>
  <sheetProtection selectLockedCells="1" selectUnlockedCells="1"/>
  <mergeCells count="1">
    <mergeCell ref="A5:G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1" sqref="A1"/>
    </sheetView>
  </sheetViews>
  <sheetFormatPr defaultColWidth="9.140625" defaultRowHeight="15"/>
  <cols>
    <col min="1" max="1" width="28.28125" style="78" customWidth="1"/>
    <col min="2" max="2" width="18.00390625" style="78" customWidth="1"/>
    <col min="3" max="3" width="19.00390625" style="78" customWidth="1"/>
    <col min="4" max="4" width="19.57421875" style="78" customWidth="1"/>
    <col min="5" max="5" width="13.28125" style="78" customWidth="1"/>
    <col min="6" max="16384" width="9.140625" style="78" customWidth="1"/>
  </cols>
  <sheetData>
    <row r="1" spans="1:4" ht="26.25" customHeight="1">
      <c r="A1" s="79" t="s">
        <v>1</v>
      </c>
      <c r="B1" s="80"/>
      <c r="C1" s="80"/>
      <c r="D1" s="80"/>
    </row>
    <row r="2" spans="1:4" ht="12.75">
      <c r="A2" s="79" t="s">
        <v>156</v>
      </c>
      <c r="B2" s="80"/>
      <c r="C2" s="80"/>
      <c r="D2" s="80"/>
    </row>
    <row r="3" spans="1:4" ht="12.75">
      <c r="A3" s="79" t="s">
        <v>10</v>
      </c>
      <c r="B3" s="80"/>
      <c r="C3" s="80"/>
      <c r="D3" s="80"/>
    </row>
    <row r="4" spans="1:2" ht="12.75">
      <c r="A4" s="81"/>
      <c r="B4" s="82"/>
    </row>
    <row r="5" spans="1:4" ht="12.75">
      <c r="A5" s="83" t="s">
        <v>157</v>
      </c>
      <c r="B5" s="83" t="s">
        <v>158</v>
      </c>
      <c r="C5" s="83" t="s">
        <v>159</v>
      </c>
      <c r="D5" s="83" t="s">
        <v>160</v>
      </c>
    </row>
    <row r="6" spans="1:4" ht="12.75">
      <c r="A6" s="84" t="s">
        <v>161</v>
      </c>
      <c r="B6" s="85"/>
      <c r="C6" s="84"/>
      <c r="D6" s="84"/>
    </row>
    <row r="7" spans="1:4" ht="12.75">
      <c r="A7" s="84" t="s">
        <v>162</v>
      </c>
      <c r="B7" s="85"/>
      <c r="C7" s="84"/>
      <c r="D7" s="84"/>
    </row>
    <row r="8" spans="1:4" ht="12.75">
      <c r="A8" s="84" t="s">
        <v>163</v>
      </c>
      <c r="B8" s="85"/>
      <c r="C8" s="84"/>
      <c r="D8" s="84"/>
    </row>
    <row r="9" spans="1:4" ht="12.75">
      <c r="A9" s="84" t="s">
        <v>164</v>
      </c>
      <c r="B9" s="85"/>
      <c r="C9" s="84"/>
      <c r="D9" s="84"/>
    </row>
    <row r="10" spans="1:4" ht="12.75">
      <c r="A10" s="84" t="s">
        <v>165</v>
      </c>
      <c r="B10" s="85"/>
      <c r="C10" s="84"/>
      <c r="D10" s="84"/>
    </row>
    <row r="11" spans="1:4" ht="12.75">
      <c r="A11" s="84" t="s">
        <v>166</v>
      </c>
      <c r="B11" s="85"/>
      <c r="C11" s="84"/>
      <c r="D11" s="84"/>
    </row>
    <row r="12" spans="1:4" ht="12.75">
      <c r="A12" s="84" t="s">
        <v>167</v>
      </c>
      <c r="B12" s="85"/>
      <c r="C12" s="84"/>
      <c r="D12" s="84"/>
    </row>
    <row r="13" spans="1:4" ht="12.75">
      <c r="A13" s="84" t="s">
        <v>168</v>
      </c>
      <c r="B13" s="85"/>
      <c r="C13" s="84"/>
      <c r="D13" s="84"/>
    </row>
    <row r="14" spans="1:4" ht="12.75">
      <c r="A14" s="84" t="s">
        <v>169</v>
      </c>
      <c r="B14" s="85"/>
      <c r="C14" s="84"/>
      <c r="D14" s="84"/>
    </row>
    <row r="15" spans="1:4" ht="12.75">
      <c r="A15" s="84" t="s">
        <v>170</v>
      </c>
      <c r="B15" s="85"/>
      <c r="C15" s="84"/>
      <c r="D15" s="84"/>
    </row>
    <row r="16" spans="1:4" ht="12.75">
      <c r="A16" s="84" t="s">
        <v>171</v>
      </c>
      <c r="B16" s="85"/>
      <c r="C16" s="84"/>
      <c r="D16" s="84"/>
    </row>
    <row r="17" spans="1:4" ht="12.75">
      <c r="A17" s="84" t="s">
        <v>172</v>
      </c>
      <c r="B17" s="85"/>
      <c r="C17" s="84"/>
      <c r="D17" s="84"/>
    </row>
    <row r="18" spans="1:4" ht="12.75">
      <c r="A18" s="84" t="s">
        <v>173</v>
      </c>
      <c r="B18" s="85"/>
      <c r="C18" s="84"/>
      <c r="D18" s="84"/>
    </row>
    <row r="19" spans="1:4" ht="12.75">
      <c r="A19" s="84" t="s">
        <v>174</v>
      </c>
      <c r="B19" s="85"/>
      <c r="C19" s="84"/>
      <c r="D19" s="84"/>
    </row>
    <row r="20" spans="1:4" ht="12.75">
      <c r="A20" s="84" t="s">
        <v>175</v>
      </c>
      <c r="B20" s="85"/>
      <c r="C20" s="84"/>
      <c r="D20" s="84"/>
    </row>
    <row r="21" spans="1:4" ht="12.75">
      <c r="A21" s="84" t="s">
        <v>176</v>
      </c>
      <c r="B21" s="85"/>
      <c r="C21" s="84"/>
      <c r="D21" s="84"/>
    </row>
    <row r="22" spans="1:4" ht="12.75">
      <c r="A22" s="84" t="s">
        <v>177</v>
      </c>
      <c r="B22" s="85"/>
      <c r="C22" s="84"/>
      <c r="D22" s="84"/>
    </row>
    <row r="23" spans="1:4" ht="12.75">
      <c r="A23" s="84" t="s">
        <v>178</v>
      </c>
      <c r="B23" s="85"/>
      <c r="C23" s="84"/>
      <c r="D23" s="84"/>
    </row>
    <row r="24" spans="1:4" ht="12.75">
      <c r="A24" s="84" t="s">
        <v>179</v>
      </c>
      <c r="B24" s="85"/>
      <c r="C24" s="84"/>
      <c r="D24" s="84"/>
    </row>
    <row r="26" ht="12.75">
      <c r="A26" s="78" t="s">
        <v>96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2013-08-27T04:47:22Z</dcterms:modified>
  <cp:category/>
  <cp:version/>
  <cp:contentType/>
  <cp:contentStatus/>
  <cp:revision>9</cp:revision>
</cp:coreProperties>
</file>