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<sst xmlns="http://schemas.openxmlformats.org/spreadsheetml/2006/main" count="259" uniqueCount="180">
  <si>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</si>
  <si>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Tunisia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</si>
  <si>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</si>
  <si>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</si>
  <si>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</si>
  <si>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</si>
  <si>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</si>
  <si>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</si>
  <si>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</si>
  <si>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</si>
  <si>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</si>
  <si>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</si>
  <si>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</si>
  <si>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</si>
  <si>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</si>
  <si>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</si>
  <si>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</si>
  <si>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</si>
  <si>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</si>
  <si>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</si>
  <si>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</si>
  <si>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</si>
  <si>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</si>
  <si>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</si>
  <si>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</si>
  <si>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</si>
  <si>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</si>
  <si>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</si>
  <si>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</si>
  <si>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</si>
  <si>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</si>
  <si>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</si>
  <si>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</si>
  <si>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</si>
  <si>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</si>
  <si>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</si>
  <si>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</si>
  <si>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</si>
  <si>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</si>
  <si>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</si>
  <si>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</si>
  <si>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</si>
  <si>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</si>
  <si>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</si>
  <si>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</si>
  <si>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</si>
  <si>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</si>
  <si>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</si>
  <si>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</si>
  <si>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</si>
  <si>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</si>
  <si>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</si>
  <si>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</si>
  <si>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</si>
  <si>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</si>
  <si>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 (SB): Still births (SB) / year / 1000 total births</t>
  </si>
  <si>
    <t>10.14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</si>
  <si>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</si>
  <si>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</si>
  <si>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</si>
  <si>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</si>
  <si>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</si>
  <si>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</si>
  <si>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74.52</t>
  </si>
  <si>
    <t xml:space="preserve">% of marriages consanguineous </t>
  </si>
  <si>
    <t>Maternal health</t>
  </si>
  <si>
    <t>Prenatal visits – at least 1 visit (%)</t>
  </si>
  <si>
    <t>96.0</t>
  </si>
  <si>
    <t>Prenatal visits – at least 4 visits (%)</t>
  </si>
  <si>
    <t>67.5</t>
  </si>
  <si>
    <t>Births attended by skilled health personnel (%)</t>
  </si>
  <si>
    <t>94.6</t>
  </si>
  <si>
    <t>Contraception prevalence rate (%)</t>
  </si>
  <si>
    <t>60.2</t>
  </si>
  <si>
    <t>Unmet need for family planning (%)</t>
  </si>
  <si>
    <t>10.1</t>
  </si>
  <si>
    <t>WHO, 2000</t>
  </si>
  <si>
    <t>Total fertility rate</t>
  </si>
  <si>
    <t>1.96</t>
  </si>
  <si>
    <t>% home births</t>
  </si>
  <si>
    <t>% births at health care services</t>
  </si>
  <si>
    <t>89.30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</si>
  <si>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</si>
  <si>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</si>
  <si>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</si>
  <si>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</si>
  <si>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</si>
  <si>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9090</t>
  </si>
  <si>
    <t>% population living on &lt; US$1 per day</t>
  </si>
  <si>
    <t> </t>
  </si>
  <si>
    <t>Birth registration coverage (%)</t>
  </si>
  <si>
    <t>&gt;90</t>
  </si>
  <si>
    <t>WHO 2008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</si>
  <si>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</si>
  <si>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</si>
  <si>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</si>
  <si>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</si>
  <si>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</si>
  <si>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</si>
  <si>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</si>
  <si>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</si>
  <si>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</si>
  <si>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584.2</t>
  </si>
  <si>
    <t>WHO 2011</t>
  </si>
  <si>
    <t>Total expenditure on health as percentage of GDP</t>
  </si>
  <si>
    <t>6.2</t>
  </si>
  <si>
    <t xml:space="preserve">Per capita government expenditure on health (PPP int. $) </t>
  </si>
  <si>
    <t>321.7</t>
  </si>
  <si>
    <t xml:space="preserve">External resources for health as percentage of total expenditure on health </t>
  </si>
  <si>
    <t>23</t>
  </si>
  <si>
    <t xml:space="preserve">General government expenditure on health as percentage of total expenditure on health  </t>
  </si>
  <si>
    <t>55.1</t>
  </si>
  <si>
    <t xml:space="preserve">Out-of-pocket expenditure as percentage of private expenditure on health </t>
  </si>
  <si>
    <t>87.9</t>
  </si>
  <si>
    <t xml:space="preserve">Private expenditure on health as percentage of total expenditure on health </t>
  </si>
  <si>
    <t>44.9</t>
  </si>
  <si>
    <t xml:space="preserve">General government expenditure on health as percentage of total government expenditure </t>
  </si>
  <si>
    <t>10.8</t>
  </si>
  <si>
    <t>Health Workforce</t>
  </si>
  <si>
    <t>Number of nursing and midwifery personnel</t>
  </si>
  <si>
    <t>22419</t>
  </si>
  <si>
    <t>WHO, 2007</t>
  </si>
  <si>
    <t xml:space="preserve">Nursing and midwifery personnel density (per 10,000 population)  </t>
  </si>
  <si>
    <t>45.2</t>
  </si>
  <si>
    <t>Number of physicians</t>
  </si>
  <si>
    <t>12104</t>
  </si>
  <si>
    <t xml:space="preserve">Physician density (per 10 000 population) </t>
  </si>
  <si>
    <t>24.38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</si>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</sst>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425600</v>
      </c>
      <c r="C12" s="24">
        <v>406800</v>
      </c>
      <c r="D12" s="24">
        <v>832400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416500</v>
      </c>
      <c r="C13" s="24">
        <v>390400</v>
      </c>
      <c r="D13" s="24">
        <v>806900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444700</v>
      </c>
      <c r="C14" s="24">
        <v>422300</v>
      </c>
      <c r="D14" s="24">
        <v>867000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518800</v>
      </c>
      <c r="C15" s="24">
        <v>493000</v>
      </c>
      <c r="D15" s="24">
        <v>1011800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531600</v>
      </c>
      <c r="C16" s="24">
        <v>522000</v>
      </c>
      <c r="D16" s="24">
        <v>1053600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476500</v>
      </c>
      <c r="C17" s="24">
        <v>487600</v>
      </c>
      <c r="D17" s="24">
        <v>964100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397700</v>
      </c>
      <c r="C18" s="24">
        <v>430800</v>
      </c>
      <c r="D18" s="24">
        <v>828500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343700</v>
      </c>
      <c r="C19" s="24">
        <v>370400</v>
      </c>
      <c r="D19" s="24">
        <v>714100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338400</v>
      </c>
      <c r="C20" s="24">
        <v>363600</v>
      </c>
      <c r="D20" s="24">
        <v>702000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311200</v>
      </c>
      <c r="C21" s="24">
        <v>312000</v>
      </c>
      <c r="D21" s="24">
        <v>623200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265800</v>
      </c>
      <c r="C22" s="24">
        <v>265500</v>
      </c>
      <c r="D22" s="24">
        <v>531300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195000</v>
      </c>
      <c r="C23" s="24">
        <v>200000</v>
      </c>
      <c r="D23" s="24">
        <v>395000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132800</v>
      </c>
      <c r="C24" s="24">
        <v>146100</v>
      </c>
      <c r="D24" s="24">
        <v>278900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362100</v>
      </c>
      <c r="C25" s="24">
        <v>358200</v>
      </c>
      <c r="D25" s="24">
        <v>720300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5160400</v>
      </c>
      <c r="C26" s="26">
        <f>SUM(C12:C25)</f>
        <v>5168700</v>
      </c>
      <c r="D26" s="24">
        <v>10329100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2667400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179.434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13.9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16.2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89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121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121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154</v>
      </c>
    </row>
    <row r="56" ht="12.75">
      <c r="A56" s="1" t="s">
        <v>96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