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<sst xmlns="http://schemas.openxmlformats.org/spreadsheetml/2006/main" count="259" uniqueCount="181">
  <si>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</si>
  <si>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Tajikistan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</si>
  <si>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</si>
  <si>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</si>
  <si>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</si>
  <si>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</si>
  <si>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</si>
  <si>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</si>
  <si>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</si>
  <si>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</si>
  <si>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</si>
  <si>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</si>
  <si>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</si>
  <si>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</si>
  <si>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</si>
  <si>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</si>
  <si>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</si>
  <si>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</si>
  <si>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</si>
  <si>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</si>
  <si>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</si>
  <si>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</si>
  <si>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</si>
  <si>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</si>
  <si>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</si>
  <si>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</si>
  <si>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</si>
  <si>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</si>
  <si>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</si>
  <si>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</si>
  <si>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</si>
  <si>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</si>
  <si>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</si>
  <si>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</si>
  <si>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</si>
  <si>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</si>
  <si>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</si>
  <si>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</si>
  <si>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</si>
  <si>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</si>
  <si>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</si>
  <si>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</si>
  <si>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</si>
  <si>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</si>
  <si>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</si>
  <si>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</si>
  <si>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</si>
  <si>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</si>
  <si>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</si>
  <si>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</si>
  <si>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</si>
  <si>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</si>
  <si>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</si>
  <si>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28</t>
  </si>
  <si>
    <t>Unicef, 2013</t>
  </si>
  <si>
    <t>Still birth rate (SB): Still births (SB) / year / 1000 total births</t>
  </si>
  <si>
    <t>11.99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</si>
  <si>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</si>
  <si>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</si>
  <si>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</si>
  <si>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</si>
  <si>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</si>
  <si>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</si>
  <si>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67.53</t>
  </si>
  <si>
    <t xml:space="preserve">% of marriages consanguineous </t>
  </si>
  <si>
    <t>Maternal health</t>
  </si>
  <si>
    <t>Prenatal visits – at least 1 visit (%)</t>
  </si>
  <si>
    <t>88.8</t>
  </si>
  <si>
    <t>Prenatal visits – at least 4 visits (%)</t>
  </si>
  <si>
    <t>49.4</t>
  </si>
  <si>
    <t>Births attended by skilled health personnel (%)</t>
  </si>
  <si>
    <t>87.7</t>
  </si>
  <si>
    <t>Contraception prevalence rate (%)</t>
  </si>
  <si>
    <t>37.1</t>
  </si>
  <si>
    <t>Unmet need for family planning (%)</t>
  </si>
  <si>
    <t> </t>
  </si>
  <si>
    <t>Total fertility rate</t>
  </si>
  <si>
    <t>3.24</t>
  </si>
  <si>
    <t>% home births</t>
  </si>
  <si>
    <t>% births at health care services</t>
  </si>
  <si>
    <t>87.70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</si>
  <si>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</si>
  <si>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</si>
  <si>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</si>
  <si>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</si>
  <si>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</si>
  <si>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2310</t>
  </si>
  <si>
    <t>% population living on &lt; US$1 per day</t>
  </si>
  <si>
    <t>21.5</t>
  </si>
  <si>
    <t>Birth registration coverage (%)</t>
  </si>
  <si>
    <t>88.3</t>
  </si>
  <si>
    <t>WHO 2005</t>
  </si>
  <si>
    <t>Death registration coverage (%)</t>
  </si>
  <si>
    <t>50-74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</si>
  <si>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</si>
  <si>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</si>
  <si>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</si>
  <si>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</si>
  <si>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</si>
  <si>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</si>
  <si>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</si>
  <si>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</si>
  <si>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</si>
  <si>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135.4</t>
  </si>
  <si>
    <t>WHO 2011</t>
  </si>
  <si>
    <t>Total expenditure on health as percentage of GDP</t>
  </si>
  <si>
    <t>5.8</t>
  </si>
  <si>
    <t xml:space="preserve">Per capita government expenditure on health (PPP int. $) </t>
  </si>
  <si>
    <t>40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</si>
  <si>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</si>
  <si>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</si>
  <si>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</si>
  <si>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29.6</t>
  </si>
  <si>
    <t xml:space="preserve">Out-of-pocket expenditure as percentage of private expenditure on health </t>
  </si>
  <si>
    <t>85.4</t>
  </si>
  <si>
    <t xml:space="preserve">Private expenditure on health as percentage of total expenditure on health </t>
  </si>
  <si>
    <t>70.4</t>
  </si>
  <si>
    <t xml:space="preserve">General government expenditure on health as percentage of total government expenditure </t>
  </si>
  <si>
    <t>6.2</t>
  </si>
  <si>
    <t>Health Workforce</t>
  </si>
  <si>
    <t>Number of nursing and midwifery personnel</t>
  </si>
  <si>
    <t>33165</t>
  </si>
  <si>
    <t>WHO, 2006</t>
  </si>
  <si>
    <t xml:space="preserve">Nursing and midwifery personnel density (per 10,000 population)  </t>
  </si>
  <si>
    <t>50.3</t>
  </si>
  <si>
    <t>Number of physicians</t>
  </si>
  <si>
    <t>13267</t>
  </si>
  <si>
    <t xml:space="preserve">Physician density (per 10 000 population) </t>
  </si>
  <si>
    <t>20.128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</si>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</sst>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450356</v>
      </c>
      <c r="C12" s="24">
        <v>427472</v>
      </c>
      <c r="D12" s="24">
        <v>877828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429027</v>
      </c>
      <c r="C13" s="24">
        <v>411164</v>
      </c>
      <c r="D13" s="24">
        <v>840191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438139</v>
      </c>
      <c r="C14" s="24">
        <v>425107.5</v>
      </c>
      <c r="D14" s="24">
        <v>863246.5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442027</v>
      </c>
      <c r="C15" s="24">
        <v>429330</v>
      </c>
      <c r="D15" s="24">
        <v>871357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381333</v>
      </c>
      <c r="C16" s="24">
        <v>375168</v>
      </c>
      <c r="D16" s="24">
        <v>756501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289721.5</v>
      </c>
      <c r="C17" s="24">
        <v>287559.5</v>
      </c>
      <c r="D17" s="24">
        <v>577281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231988</v>
      </c>
      <c r="C18" s="24">
        <v>240130.5</v>
      </c>
      <c r="D18" s="24">
        <v>472118.5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208787.5</v>
      </c>
      <c r="C19" s="24">
        <v>216835.5</v>
      </c>
      <c r="D19" s="24">
        <v>425623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187288</v>
      </c>
      <c r="C20" s="24">
        <v>194781.5</v>
      </c>
      <c r="D20" s="24">
        <v>382069.5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165549</v>
      </c>
      <c r="C21" s="24">
        <v>169707.5</v>
      </c>
      <c r="D21" s="24">
        <v>335256.5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108337</v>
      </c>
      <c r="C22" s="24">
        <v>111923.5</v>
      </c>
      <c r="D22" s="24">
        <v>220260.5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72245</v>
      </c>
      <c r="C23" s="24">
        <v>74908</v>
      </c>
      <c r="D23" s="24">
        <v>147153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38180</v>
      </c>
      <c r="C24" s="24">
        <v>34436.5</v>
      </c>
      <c r="D24" s="24">
        <v>72616.5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138952</v>
      </c>
      <c r="C25" s="24">
        <v>159318</v>
      </c>
      <c r="D25" s="24">
        <v>298270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3581930</v>
      </c>
      <c r="C26" s="26">
        <f>SUM(C12:C25)</f>
        <v>3557842</v>
      </c>
      <c r="D26" s="24">
        <v>7139772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1743805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194.103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52.8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63.3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94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