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<sst xmlns="http://schemas.openxmlformats.org/spreadsheetml/2006/main" count="259" uniqueCount="180">
  <si>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</si>
  <si>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Malaysia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</si>
  <si>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</si>
  <si>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</si>
  <si>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</si>
  <si>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</si>
  <si>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</si>
  <si>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</si>
  <si>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</si>
  <si>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</si>
  <si>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</si>
  <si>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</si>
  <si>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</si>
  <si>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</si>
  <si>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</si>
  <si>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</si>
  <si>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</si>
  <si>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</si>
  <si>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</si>
  <si>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</si>
  <si>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</si>
  <si>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</si>
  <si>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</si>
  <si>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</si>
  <si>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</si>
  <si>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</si>
  <si>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</si>
  <si>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</si>
  <si>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</si>
  <si>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</si>
  <si>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</si>
  <si>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</si>
  <si>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</si>
  <si>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</si>
  <si>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</si>
  <si>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</si>
  <si>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</si>
  <si>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</si>
  <si>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</si>
  <si>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</si>
  <si>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</si>
  <si>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</si>
  <si>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</si>
  <si>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</si>
  <si>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</si>
  <si>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</si>
  <si>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</si>
  <si>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</si>
  <si>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</si>
  <si>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</si>
  <si>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</si>
  <si>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</si>
  <si>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</si>
  <si>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</si>
  <si>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</si>
  <si>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</si>
  <si>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5.94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</si>
  <si>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</si>
  <si>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</si>
  <si>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</si>
  <si>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</si>
  <si>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</si>
  <si>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</si>
  <si>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74.22</t>
  </si>
  <si>
    <t xml:space="preserve">% of marriages consanguineous </t>
  </si>
  <si>
    <t>Maternal health</t>
  </si>
  <si>
    <t>Prenatal visits – at least 1 visit (%)</t>
  </si>
  <si>
    <t>90.7</t>
  </si>
  <si>
    <t>Prenatal visits – at least 4 visits (%)</t>
  </si>
  <si>
    <t>−</t>
  </si>
  <si>
    <t>Births attended by skilled health personnel (%)</t>
  </si>
  <si>
    <t>98.6</t>
  </si>
  <si>
    <t>Contraception prevalence rate (%)</t>
  </si>
  <si>
    <t>Unmet need for family planning (%)</t>
  </si>
  <si>
    <t> </t>
  </si>
  <si>
    <t>Total fertility rate</t>
  </si>
  <si>
    <t>2.61</t>
  </si>
  <si>
    <t>% home births</t>
  </si>
  <si>
    <t>% births at health care services</t>
  </si>
  <si>
    <t>98.61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</si>
  <si>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</si>
  <si>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</si>
  <si>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</si>
  <si>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</si>
  <si>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</si>
  <si>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15190</t>
  </si>
  <si>
    <t>% population living on &lt; US$1 per day</t>
  </si>
  <si>
    <t>&lt;2.0</t>
  </si>
  <si>
    <t>Birth registration coverage (%)</t>
  </si>
  <si>
    <t>&gt;90</t>
  </si>
  <si>
    <t>WHO 2010</t>
  </si>
  <si>
    <t>Death registration coverage (%)</t>
  </si>
  <si>
    <t>50-74</t>
  </si>
  <si>
    <t>WHO, 2006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</si>
  <si>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</si>
  <si>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</si>
  <si>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</si>
  <si>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</si>
  <si>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</si>
  <si>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</si>
  <si>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</si>
  <si>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</si>
  <si>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558.6</t>
  </si>
  <si>
    <t>WHO 2011</t>
  </si>
  <si>
    <t>Total expenditure on health as percentage of GDP</t>
  </si>
  <si>
    <t>3.6</t>
  </si>
  <si>
    <t xml:space="preserve">Per capita government expenditure on health (PPP int. $) </t>
  </si>
  <si>
    <t>255.2</t>
  </si>
  <si>
    <t xml:space="preserve">External resources for health as percentage of total expenditure on health </t>
  </si>
  <si>
    <t>0</t>
  </si>
  <si>
    <t xml:space="preserve">General government expenditure on health as percentage of total expenditure on health  </t>
  </si>
  <si>
    <t>45.7</t>
  </si>
  <si>
    <t xml:space="preserve">Out-of-pocket expenditure as percentage of private expenditure on health </t>
  </si>
  <si>
    <t>76.8</t>
  </si>
  <si>
    <t xml:space="preserve">Private expenditure on health as percentage of total expenditure on health </t>
  </si>
  <si>
    <t>54.3</t>
  </si>
  <si>
    <t xml:space="preserve">General government expenditure on health as percentage of total government expenditure </t>
  </si>
  <si>
    <t>6.1</t>
  </si>
  <si>
    <t>Health Workforce</t>
  </si>
  <si>
    <t>Number of nursing and midwifery personnel</t>
  </si>
  <si>
    <t>72847</t>
  </si>
  <si>
    <t>WHO, 2008</t>
  </si>
  <si>
    <t xml:space="preserve">Nursing and midwifery personnel density (per 10,000 population)  </t>
  </si>
  <si>
    <t>27.3</t>
  </si>
  <si>
    <t>Number of physicians</t>
  </si>
  <si>
    <t>25102</t>
  </si>
  <si>
    <t xml:space="preserve">Physician density (per 10 000 population) </t>
  </si>
  <si>
    <t>9.41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</si>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</sst>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1257227</v>
      </c>
      <c r="C12" s="24">
        <v>1197893</v>
      </c>
      <c r="D12" s="24">
        <v>2455120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1258724</v>
      </c>
      <c r="C13" s="24">
        <v>1200377</v>
      </c>
      <c r="D13" s="24">
        <v>2459101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1407479</v>
      </c>
      <c r="C14" s="24">
        <v>1333133</v>
      </c>
      <c r="D14" s="24">
        <v>2740612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1382650</v>
      </c>
      <c r="C15" s="24">
        <v>1298541</v>
      </c>
      <c r="D15" s="24">
        <v>2681191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1305753</v>
      </c>
      <c r="C16" s="24">
        <v>1255439</v>
      </c>
      <c r="D16" s="24">
        <v>2561192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1225425</v>
      </c>
      <c r="C17" s="24">
        <v>1202220</v>
      </c>
      <c r="D17" s="24">
        <v>2427645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1156987</v>
      </c>
      <c r="C18" s="24">
        <v>1133836</v>
      </c>
      <c r="D18" s="24">
        <v>2290823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1084255</v>
      </c>
      <c r="C19" s="24">
        <v>1055838</v>
      </c>
      <c r="D19" s="24">
        <v>2140093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1021261</v>
      </c>
      <c r="C20" s="24">
        <v>980714</v>
      </c>
      <c r="D20" s="24">
        <v>2001975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923951</v>
      </c>
      <c r="C21" s="24">
        <v>878655</v>
      </c>
      <c r="D21" s="24">
        <v>1802606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780930</v>
      </c>
      <c r="C22" s="24">
        <v>741641</v>
      </c>
      <c r="D22" s="24">
        <v>1522571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627320</v>
      </c>
      <c r="C23" s="24">
        <v>599062</v>
      </c>
      <c r="D23" s="24">
        <v>1226382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440893</v>
      </c>
      <c r="C24" s="24">
        <v>421490</v>
      </c>
      <c r="D24" s="24">
        <v>862383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651057</v>
      </c>
      <c r="C25" s="24">
        <v>729961</v>
      </c>
      <c r="D25" s="24">
        <v>1381018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14523912</v>
      </c>
      <c r="C26" s="26">
        <f>SUM(C12:C25)</f>
        <v>14028800</v>
      </c>
      <c r="D26" s="24">
        <v>28552711.999999996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6926588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579.122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5.6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6.5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69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73</v>
      </c>
      <c r="B53" s="39" t="s">
        <v>74</v>
      </c>
      <c r="C53" s="40"/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79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80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81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82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83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84</v>
      </c>
      <c r="B62" s="59" t="s">
        <v>85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86</v>
      </c>
      <c r="B63" s="59" t="s">
        <v>87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88</v>
      </c>
      <c r="B64" s="59" t="s">
        <v>89</v>
      </c>
      <c r="C64" s="60" t="s">
        <v>90</v>
      </c>
      <c r="D64" s="61"/>
      <c r="E64" s="62"/>
      <c r="F64" s="41"/>
      <c r="G64" s="42"/>
    </row>
    <row r="65" spans="1:256" s="63" customFormat="1" ht="12.75">
      <c r="A65" s="38" t="s">
        <v>91</v>
      </c>
      <c r="B65" s="59" t="s">
        <v>92</v>
      </c>
      <c r="C65" s="60" t="s">
        <v>93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94</v>
      </c>
      <c r="F67" s="46"/>
      <c r="G67" s="46"/>
    </row>
    <row r="68" spans="1:7" ht="12.75">
      <c r="A68" s="9" t="s">
        <v>95</v>
      </c>
      <c r="F68" s="65"/>
      <c r="G68" s="65"/>
    </row>
    <row r="69" spans="1:7" ht="12.75">
      <c r="A69" s="9" t="s">
        <v>96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97</v>
      </c>
    </row>
    <row r="5" spans="1:7" s="52" customFormat="1" ht="12.75" customHeight="1">
      <c r="A5" s="66" t="s">
        <v>98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99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100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101</v>
      </c>
      <c r="B12" s="70" t="s">
        <v>102</v>
      </c>
      <c r="C12" s="71" t="s">
        <v>103</v>
      </c>
      <c r="D12" s="41"/>
      <c r="E12" s="42"/>
      <c r="F12" s="41"/>
      <c r="G12" s="42"/>
    </row>
    <row r="13" spans="1:7" s="52" customFormat="1" ht="12.75">
      <c r="A13" s="48" t="s">
        <v>104</v>
      </c>
      <c r="B13" s="70" t="s">
        <v>105</v>
      </c>
      <c r="C13" s="71" t="s">
        <v>103</v>
      </c>
      <c r="D13" s="41"/>
      <c r="E13" s="42"/>
      <c r="F13" s="41"/>
      <c r="G13" s="42"/>
    </row>
    <row r="14" spans="1:7" s="52" customFormat="1" ht="12.75">
      <c r="A14" s="48" t="s">
        <v>106</v>
      </c>
      <c r="B14" s="70" t="s">
        <v>107</v>
      </c>
      <c r="C14" s="71" t="s">
        <v>103</v>
      </c>
      <c r="D14" s="41"/>
      <c r="E14" s="42"/>
      <c r="F14" s="41"/>
      <c r="G14" s="42"/>
    </row>
    <row r="15" spans="1:13" s="52" customFormat="1" ht="12.75">
      <c r="A15" s="48" t="s">
        <v>108</v>
      </c>
      <c r="B15" s="70" t="s">
        <v>109</v>
      </c>
      <c r="C15" s="71" t="s">
        <v>103</v>
      </c>
      <c r="D15" s="41"/>
      <c r="E15" s="42"/>
      <c r="F15" s="41"/>
      <c r="G15" s="42"/>
      <c r="M15" s="67"/>
    </row>
    <row r="16" spans="1:13" s="52" customFormat="1" ht="12.75">
      <c r="A16" s="48" t="s">
        <v>110</v>
      </c>
      <c r="B16" s="70" t="s">
        <v>111</v>
      </c>
      <c r="C16" s="71" t="s">
        <v>103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112</v>
      </c>
      <c r="B17" s="70" t="s">
        <v>113</v>
      </c>
      <c r="C17" s="71" t="s">
        <v>103</v>
      </c>
      <c r="D17" s="41"/>
      <c r="E17" s="42"/>
      <c r="F17" s="41"/>
      <c r="G17" s="42"/>
      <c r="M17" s="67"/>
    </row>
    <row r="18" spans="1:13" s="52" customFormat="1" ht="12.75">
      <c r="A18" s="48" t="s">
        <v>114</v>
      </c>
      <c r="B18" s="70" t="s">
        <v>115</v>
      </c>
      <c r="C18" s="71" t="s">
        <v>103</v>
      </c>
      <c r="D18" s="41"/>
      <c r="E18" s="42"/>
      <c r="F18" s="41"/>
      <c r="G18" s="42"/>
      <c r="M18" s="67"/>
    </row>
    <row r="19" spans="1:13" s="52" customFormat="1" ht="12.75">
      <c r="A19" s="48" t="s">
        <v>116</v>
      </c>
      <c r="B19" s="70" t="s">
        <v>117</v>
      </c>
      <c r="C19" s="71" t="s">
        <v>103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118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119</v>
      </c>
      <c r="B22" s="74" t="s">
        <v>120</v>
      </c>
      <c r="C22" s="71" t="s">
        <v>121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121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121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121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95</v>
      </c>
    </row>
    <row r="55" ht="12.75">
      <c r="A55" s="1" t="s">
        <v>154</v>
      </c>
    </row>
    <row r="56" ht="12.75">
      <c r="A56" s="1" t="s">
        <v>96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94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