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<sst xmlns="http://schemas.openxmlformats.org/spreadsheetml/2006/main" count="259" uniqueCount="180">
  <si>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</si>
  <si>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Mauritania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</si>
  <si>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</si>
  <si>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</si>
  <si>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</si>
  <si>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</si>
  <si>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</si>
  <si>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</si>
  <si>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</si>
  <si>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</si>
  <si>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</si>
  <si>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</si>
  <si>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</si>
  <si>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</si>
  <si>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</si>
  <si>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</si>
  <si>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</si>
  <si>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</si>
  <si>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</si>
  <si>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</si>
  <si>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</si>
  <si>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</si>
  <si>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</si>
  <si>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</si>
  <si>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</si>
  <si>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</si>
  <si>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</si>
  <si>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</si>
  <si>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</si>
  <si>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</si>
  <si>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</si>
  <si>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</si>
  <si>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</si>
  <si>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</si>
  <si>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</si>
  <si>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</si>
  <si>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</si>
  <si>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</si>
  <si>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</si>
  <si>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</si>
  <si>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</si>
  <si>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</si>
  <si>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</si>
  <si>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</si>
  <si>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</si>
  <si>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</si>
  <si>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</si>
  <si>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</si>
  <si>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</si>
  <si>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</si>
  <si>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</si>
  <si>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</si>
  <si>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</si>
  <si>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33</t>
  </si>
  <si>
    <t>Unicef, 2013</t>
  </si>
  <si>
    <t>Still birth rate (SB): Still births (SB) / year / 1000 total births</t>
  </si>
  <si>
    <t>27.43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</si>
  <si>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</si>
  <si>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</si>
  <si>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</si>
  <si>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</si>
  <si>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</si>
  <si>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</si>
  <si>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58.58</t>
  </si>
  <si>
    <t xml:space="preserve">% of marriages consanguineous </t>
  </si>
  <si>
    <t>Maternal health</t>
  </si>
  <si>
    <t>Prenatal visits – at least 1 visit (%)</t>
  </si>
  <si>
    <t>75.4</t>
  </si>
  <si>
    <t>Prenatal visits – at least 4 visits (%)</t>
  </si>
  <si>
    <t>16.4</t>
  </si>
  <si>
    <t>Births attended by skilled health personnel (%)</t>
  </si>
  <si>
    <t>60.9</t>
  </si>
  <si>
    <t>Contraception prevalence rate (%)</t>
  </si>
  <si>
    <t>9.3</t>
  </si>
  <si>
    <t>Unmet need for family planning (%)</t>
  </si>
  <si>
    <t>31.6</t>
  </si>
  <si>
    <t>WHO, 2001</t>
  </si>
  <si>
    <t>Total fertility rate</t>
  </si>
  <si>
    <t>4.46</t>
  </si>
  <si>
    <t>% home births</t>
  </si>
  <si>
    <t>% births at health care services</t>
  </si>
  <si>
    <t>48.40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</si>
  <si>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</si>
  <si>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</si>
  <si>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</si>
  <si>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</si>
  <si>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</si>
  <si>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2410</t>
  </si>
  <si>
    <t>% population living on &lt; US$1 per day</t>
  </si>
  <si>
    <t>21.2</t>
  </si>
  <si>
    <t>Birth registration coverage (%)</t>
  </si>
  <si>
    <t>55.9</t>
  </si>
  <si>
    <t>WHO 2007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</si>
  <si>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</si>
  <si>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</si>
  <si>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</si>
  <si>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</si>
  <si>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</si>
  <si>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</si>
  <si>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</si>
  <si>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</si>
  <si>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</si>
  <si>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</si>
  <si>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128.9</t>
  </si>
  <si>
    <t>WHO 2011</t>
  </si>
  <si>
    <t>Total expenditure on health as percentage of GDP</t>
  </si>
  <si>
    <t>5.4</t>
  </si>
  <si>
    <t xml:space="preserve">Per capita government expenditure on health (PPP int. $) </t>
  </si>
  <si>
    <t>78.1</t>
  </si>
  <si>
    <t xml:space="preserve">External resources for health as percentage of total expenditure on health </t>
  </si>
  <si>
    <t>3.7</t>
  </si>
  <si>
    <t xml:space="preserve">General government expenditure on health as percentage of total expenditure on health  </t>
  </si>
  <si>
    <t>60.6</t>
  </si>
  <si>
    <t xml:space="preserve">Out-of-pocket expenditure as percentage of private expenditure on health </t>
  </si>
  <si>
    <t>94.5</t>
  </si>
  <si>
    <t xml:space="preserve">Private expenditure on health as percentage of total expenditure on health </t>
  </si>
  <si>
    <t>39.4</t>
  </si>
  <si>
    <t xml:space="preserve">General government expenditure on health as percentage of total government expenditure </t>
  </si>
  <si>
    <t>10.9</t>
  </si>
  <si>
    <t>Health Workforce</t>
  </si>
  <si>
    <t>Number of nursing and midwifery personnel</t>
  </si>
  <si>
    <t>2303</t>
  </si>
  <si>
    <t xml:space="preserve">Nursing and midwifery personnel density (per 10,000 population)  </t>
  </si>
  <si>
    <t>6.7</t>
  </si>
  <si>
    <t>Number of physicians</t>
  </si>
  <si>
    <t>445</t>
  </si>
  <si>
    <t xml:space="preserve">Physician density (per 10 000 population) </t>
  </si>
  <si>
    <t>1.3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</si>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</sst>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249178</v>
      </c>
      <c r="C12" s="24">
        <v>237820</v>
      </c>
      <c r="D12" s="24">
        <v>486998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220611</v>
      </c>
      <c r="C13" s="24">
        <v>210725</v>
      </c>
      <c r="D13" s="24">
        <v>431336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209012</v>
      </c>
      <c r="C14" s="24">
        <v>200034</v>
      </c>
      <c r="D14" s="24">
        <v>409046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187123</v>
      </c>
      <c r="C15" s="24">
        <v>176414</v>
      </c>
      <c r="D15" s="24">
        <v>363537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154583</v>
      </c>
      <c r="C16" s="24">
        <v>147605</v>
      </c>
      <c r="D16" s="24">
        <v>302188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130402</v>
      </c>
      <c r="C17" s="24">
        <v>136084</v>
      </c>
      <c r="D17" s="24">
        <v>266486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100670</v>
      </c>
      <c r="C18" s="24">
        <v>113871</v>
      </c>
      <c r="D18" s="24">
        <v>214541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84740</v>
      </c>
      <c r="C19" s="24">
        <v>98514</v>
      </c>
      <c r="D19" s="24">
        <v>183254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70948</v>
      </c>
      <c r="C20" s="24">
        <v>80087</v>
      </c>
      <c r="D20" s="24">
        <v>151035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61360</v>
      </c>
      <c r="C21" s="24">
        <v>68548</v>
      </c>
      <c r="D21" s="24">
        <v>129908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49452</v>
      </c>
      <c r="C22" s="24">
        <v>51113</v>
      </c>
      <c r="D22" s="24">
        <v>100565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43699</v>
      </c>
      <c r="C23" s="24">
        <v>46006</v>
      </c>
      <c r="D23" s="24">
        <v>89705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29570</v>
      </c>
      <c r="C24" s="24">
        <v>31299</v>
      </c>
      <c r="D24" s="24">
        <v>60869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53224</v>
      </c>
      <c r="C25" s="24">
        <v>54266</v>
      </c>
      <c r="D25" s="24">
        <v>107490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1644572</v>
      </c>
      <c r="C26" s="26">
        <f>SUM(C12:C25)</f>
        <v>1652386</v>
      </c>
      <c r="D26" s="24">
        <v>3296958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752575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118.02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75.6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112.1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