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<sst xmlns="http://schemas.openxmlformats.org/spreadsheetml/2006/main" count="207" uniqueCount="151">
  <si>
    <t>PHG Needs Assessment Calculator</t>
  </si>
  <si>
    <t>Hong Kong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</si>
  <si>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</si>
  <si>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</si>
  <si>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</si>
  <si>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</si>
  <si>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</si>
  <si>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</si>
  <si>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</si>
  <si>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</si>
  <si>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</si>
  <si>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</si>
  <si>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</si>
  <si>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</si>
  <si>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</si>
  <si>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</si>
  <si>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</si>
  <si>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</si>
  <si>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</si>
  <si>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</si>
  <si>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</si>
  <si>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</si>
  <si>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</si>
  <si>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</si>
  <si>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</si>
  <si>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</si>
  <si>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</si>
  <si>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</si>
  <si>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</si>
  <si>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</si>
  <si>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</si>
  <si>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</si>
  <si>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</si>
  <si>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</si>
  <si>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</si>
  <si>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</si>
  <si>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</si>
  <si>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</si>
  <si>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</si>
  <si>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</si>
  <si>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</si>
  <si>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</si>
  <si>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</si>
  <si>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</si>
  <si>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</si>
  <si>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</si>
  <si>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</si>
  <si>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</si>
  <si>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</si>
  <si>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</si>
  <si>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</si>
  <si>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</si>
  <si>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</si>
  <si>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</si>
  <si>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</si>
  <si>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 (SB): Still births (SB) / year / 1000 total births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</si>
  <si>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</si>
  <si>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</si>
  <si>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</si>
  <si>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</si>
  <si>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</si>
  <si>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</si>
  <si>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</si>
  <si>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</si>
  <si>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</si>
  <si>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</si>
  <si>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</si>
  <si>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</si>
  <si>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</si>
  <si>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</si>
  <si>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</si>
  <si>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</si>
  <si>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</si>
  <si>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</si>
  <si>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</si>
  <si>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</si>
  <si>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</si>
  <si>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</si>
  <si>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</si>
  <si>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</si>
  <si>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</si>
  <si>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</si>
  <si>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</si>
  <si>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</si>
  <si>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</si>
  <si>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</si>
  <si>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</si>
  <si>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</si>
  <si>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</si>
  <si>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</si>
  <si>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</si>
  <si>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</si>
  <si>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</si>
  <si>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</si>
  <si>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</si>
  <si>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</si>
  <si>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</si>
  <si>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</si>
  <si>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10 000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</si>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</sst>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127700</v>
      </c>
      <c r="C12" s="24">
        <v>116700</v>
      </c>
      <c r="D12" s="24">
        <v>244400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132100</v>
      </c>
      <c r="C13" s="24">
        <v>123200</v>
      </c>
      <c r="D13" s="24">
        <v>255300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183900</v>
      </c>
      <c r="C14" s="24">
        <v>174400</v>
      </c>
      <c r="D14" s="24">
        <v>358300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222800</v>
      </c>
      <c r="C15" s="24">
        <v>210400</v>
      </c>
      <c r="D15" s="24">
        <v>433200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221500</v>
      </c>
      <c r="C16" s="24">
        <v>236300</v>
      </c>
      <c r="D16" s="24">
        <v>457800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231400</v>
      </c>
      <c r="C17" s="24">
        <v>310000</v>
      </c>
      <c r="D17" s="24">
        <v>541400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223900</v>
      </c>
      <c r="C18" s="24">
        <v>319900</v>
      </c>
      <c r="D18" s="24">
        <v>543800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240100</v>
      </c>
      <c r="C19" s="24">
        <v>334800</v>
      </c>
      <c r="D19" s="24">
        <v>574900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252200</v>
      </c>
      <c r="C20" s="24">
        <v>332000</v>
      </c>
      <c r="D20" s="24">
        <v>584200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309600</v>
      </c>
      <c r="C21" s="24">
        <v>359800</v>
      </c>
      <c r="D21" s="24">
        <v>669400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310300</v>
      </c>
      <c r="C22" s="24">
        <v>318200</v>
      </c>
      <c r="D22" s="24">
        <v>628500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244300</v>
      </c>
      <c r="C23" s="24">
        <v>247700</v>
      </c>
      <c r="D23" s="24">
        <v>492000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188000</v>
      </c>
      <c r="C24" s="24">
        <v>184500</v>
      </c>
      <c r="D24" s="24">
        <v>372500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422700</v>
      </c>
      <c r="C25" s="24">
        <v>489400</v>
      </c>
      <c r="D25" s="24">
        <v>912100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3310500</v>
      </c>
      <c r="C26" s="26">
        <f>SUM(C12:C25)</f>
        <v>3757300</v>
      </c>
      <c r="D26" s="24">
        <v>7067800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1743400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/>
      <c r="C40" s="40"/>
      <c r="D40" s="41"/>
      <c r="E40" s="42"/>
      <c r="F40" s="41"/>
      <c r="G40" s="42"/>
    </row>
    <row r="41" spans="1:7" s="43" customFormat="1" ht="12.75">
      <c r="A41" s="38" t="s">
        <v>56</v>
      </c>
      <c r="B41" s="39"/>
      <c r="C41" s="40"/>
      <c r="D41" s="41"/>
      <c r="E41" s="42"/>
      <c r="F41" s="41"/>
      <c r="G41" s="42"/>
    </row>
    <row r="42" spans="1:7" s="43" customFormat="1" ht="12.75">
      <c r="A42" s="23" t="s">
        <v>57</v>
      </c>
      <c r="B42" s="39"/>
      <c r="C42" s="40"/>
      <c r="D42" s="41"/>
      <c r="E42" s="42"/>
      <c r="F42" s="41"/>
      <c r="G42" s="42"/>
    </row>
    <row r="43" spans="1:7" s="43" customFormat="1" ht="12.75">
      <c r="A43" s="38" t="s">
        <v>58</v>
      </c>
      <c r="B43" s="39"/>
      <c r="C43" s="40"/>
      <c r="D43" s="41"/>
      <c r="E43" s="42"/>
      <c r="F43" s="41"/>
      <c r="G43" s="42"/>
    </row>
    <row r="44" spans="1:7" s="43" customFormat="1" ht="12.75">
      <c r="A44" s="38" t="s">
        <v>59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60</v>
      </c>
      <c r="B45" s="39"/>
      <c r="C45" s="40"/>
      <c r="D45" s="41"/>
      <c r="E45" s="42"/>
      <c r="F45" s="41"/>
      <c r="G45" s="42"/>
    </row>
    <row r="46" spans="1:7" s="43" customFormat="1" ht="12.75">
      <c r="A46" s="38" t="s">
        <v>61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62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63</v>
      </c>
      <c r="B49" s="39"/>
      <c r="C49" s="40"/>
      <c r="D49" s="41"/>
      <c r="E49" s="42"/>
      <c r="F49" s="41"/>
      <c r="G49" s="42"/>
    </row>
    <row r="50" spans="1:7" s="43" customFormat="1" ht="12.75">
      <c r="A50" s="23" t="s">
        <v>64</v>
      </c>
      <c r="B50" s="39"/>
      <c r="C50" s="40"/>
      <c r="D50" s="41"/>
      <c r="E50" s="42"/>
      <c r="F50" s="41"/>
      <c r="G50" s="42"/>
    </row>
    <row r="51" spans="1:7" s="43" customFormat="1" ht="12.75">
      <c r="A51" s="23" t="s">
        <v>65</v>
      </c>
      <c r="B51" s="39"/>
      <c r="C51" s="40"/>
      <c r="D51" s="41"/>
      <c r="E51" s="42"/>
      <c r="F51" s="41"/>
      <c r="G51" s="42"/>
    </row>
    <row r="52" spans="1:7" s="43" customFormat="1" ht="12.75">
      <c r="A52" s="38" t="s">
        <v>66</v>
      </c>
      <c r="B52" s="39"/>
      <c r="C52" s="40"/>
      <c r="D52" s="41"/>
      <c r="E52" s="42"/>
      <c r="F52" s="41"/>
      <c r="G52" s="42"/>
    </row>
    <row r="53" spans="1:7" s="43" customFormat="1" ht="12.75">
      <c r="A53" s="38" t="s">
        <v>67</v>
      </c>
      <c r="B53" s="39"/>
      <c r="C53" s="40"/>
      <c r="D53" s="41"/>
      <c r="E53" s="42"/>
      <c r="F53" s="41"/>
      <c r="G53" s="42"/>
    </row>
    <row r="54" spans="1:7" s="43" customFormat="1" ht="12.75">
      <c r="A54" s="32" t="s">
        <v>68</v>
      </c>
      <c r="B54" s="39"/>
      <c r="C54" s="40"/>
      <c r="D54" s="41"/>
      <c r="E54" s="42"/>
      <c r="F54" s="41"/>
      <c r="G54" s="42"/>
    </row>
    <row r="55" spans="1:7" s="52" customFormat="1" ht="12.75">
      <c r="A55" s="48" t="s">
        <v>69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70</v>
      </c>
      <c r="B56" s="49"/>
      <c r="C56" s="49"/>
      <c r="D56" s="50"/>
      <c r="E56" s="51"/>
      <c r="F56" s="41"/>
      <c r="G56" s="42"/>
    </row>
    <row r="57" spans="1:7" s="43" customFormat="1" ht="12.75">
      <c r="A57" s="22" t="s">
        <v>71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73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74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75</v>
      </c>
      <c r="B62" s="59"/>
      <c r="C62" s="60"/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76</v>
      </c>
      <c r="B63" s="59"/>
      <c r="C63" s="60"/>
      <c r="D63" s="61"/>
      <c r="E63" s="62"/>
      <c r="F63" s="41"/>
      <c r="G63" s="42"/>
    </row>
    <row r="64" spans="1:7" s="9" customFormat="1" ht="12.75">
      <c r="A64" s="38" t="s">
        <v>77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78</v>
      </c>
      <c r="B65" s="59"/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79</v>
      </c>
      <c r="F67" s="46"/>
      <c r="G67" s="46"/>
    </row>
    <row r="68" spans="1:7" ht="12.75">
      <c r="A68" s="9" t="s">
        <v>80</v>
      </c>
      <c r="F68" s="65"/>
      <c r="G68" s="65"/>
    </row>
    <row r="69" spans="1:7" ht="12.75">
      <c r="A69" s="9" t="s">
        <v>81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82</v>
      </c>
    </row>
    <row r="5" spans="1:7" s="52" customFormat="1" ht="12.75" customHeight="1">
      <c r="A5" s="66" t="s">
        <v>83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84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85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86</v>
      </c>
      <c r="B12" s="70"/>
      <c r="C12" s="71"/>
      <c r="D12" s="41"/>
      <c r="E12" s="42"/>
      <c r="F12" s="41"/>
      <c r="G12" s="42"/>
    </row>
    <row r="13" spans="1:7" s="52" customFormat="1" ht="12.75">
      <c r="A13" s="48" t="s">
        <v>87</v>
      </c>
      <c r="B13" s="70"/>
      <c r="C13" s="71"/>
      <c r="D13" s="41"/>
      <c r="E13" s="42"/>
      <c r="F13" s="41"/>
      <c r="G13" s="42"/>
    </row>
    <row r="14" spans="1:7" s="52" customFormat="1" ht="12.75">
      <c r="A14" s="48" t="s">
        <v>88</v>
      </c>
      <c r="B14" s="70"/>
      <c r="C14" s="71"/>
      <c r="D14" s="41"/>
      <c r="E14" s="42"/>
      <c r="F14" s="41"/>
      <c r="G14" s="42"/>
    </row>
    <row r="15" spans="1:13" s="52" customFormat="1" ht="12.75">
      <c r="A15" s="48" t="s">
        <v>89</v>
      </c>
      <c r="B15" s="70"/>
      <c r="C15" s="71"/>
      <c r="D15" s="41"/>
      <c r="E15" s="42"/>
      <c r="F15" s="41"/>
      <c r="G15" s="42"/>
      <c r="M15" s="67"/>
    </row>
    <row r="16" spans="1:13" s="52" customFormat="1" ht="12.75">
      <c r="A16" s="48" t="s">
        <v>90</v>
      </c>
      <c r="B16" s="70"/>
      <c r="C16" s="71"/>
      <c r="D16" s="41"/>
      <c r="E16" s="42"/>
      <c r="F16" s="41"/>
      <c r="G16" s="42"/>
      <c r="M16" s="72"/>
    </row>
    <row r="17" spans="1:13" s="52" customFormat="1" ht="19.5" customHeight="1">
      <c r="A17" s="48" t="s">
        <v>91</v>
      </c>
      <c r="B17" s="70"/>
      <c r="C17" s="71"/>
      <c r="D17" s="41"/>
      <c r="E17" s="42"/>
      <c r="F17" s="41"/>
      <c r="G17" s="42"/>
      <c r="M17" s="67"/>
    </row>
    <row r="18" spans="1:13" s="52" customFormat="1" ht="12.75">
      <c r="A18" s="48" t="s">
        <v>92</v>
      </c>
      <c r="B18" s="70"/>
      <c r="C18" s="71"/>
      <c r="D18" s="41"/>
      <c r="E18" s="42"/>
      <c r="F18" s="41"/>
      <c r="G18" s="42"/>
      <c r="M18" s="67"/>
    </row>
    <row r="19" spans="1:13" s="52" customFormat="1" ht="12.75">
      <c r="A19" s="48" t="s">
        <v>93</v>
      </c>
      <c r="B19" s="70"/>
      <c r="C19" s="71"/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94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95</v>
      </c>
      <c r="B22" s="74"/>
      <c r="C22" s="71"/>
      <c r="D22" s="41"/>
      <c r="E22" s="42"/>
      <c r="F22" s="41"/>
      <c r="G22" s="42"/>
    </row>
    <row r="23" spans="1:7" s="52" customFormat="1" ht="12.75">
      <c r="A23" s="48" t="s">
        <v>96</v>
      </c>
      <c r="B23" s="74"/>
      <c r="C23" s="71"/>
      <c r="D23" s="41"/>
      <c r="E23" s="42"/>
      <c r="F23" s="41"/>
      <c r="G23" s="42"/>
    </row>
    <row r="24" spans="1:7" s="52" customFormat="1" ht="12.75">
      <c r="A24" s="48" t="s">
        <v>97</v>
      </c>
      <c r="B24" s="74"/>
      <c r="C24" s="71"/>
      <c r="D24" s="41"/>
      <c r="E24" s="42"/>
      <c r="F24" s="41"/>
      <c r="G24" s="42"/>
    </row>
    <row r="25" spans="1:7" s="52" customFormat="1" ht="12.75">
      <c r="A25" s="48" t="s">
        <v>98</v>
      </c>
      <c r="B25" s="74"/>
      <c r="C25" s="71"/>
      <c r="D25" s="41"/>
      <c r="E25" s="42"/>
      <c r="F25" s="41"/>
      <c r="G25" s="42"/>
    </row>
    <row r="26" spans="1:7" s="52" customFormat="1" ht="12.75">
      <c r="A26" s="48" t="s">
        <v>99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100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101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102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103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104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105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106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107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108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109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110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111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112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113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114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115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116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117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118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119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120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121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122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123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124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80</v>
      </c>
    </row>
    <row r="55" ht="12.75">
      <c r="A55" s="1" t="s">
        <v>125</v>
      </c>
    </row>
    <row r="56" ht="12.75">
      <c r="A56" s="1" t="s">
        <v>81</v>
      </c>
    </row>
    <row r="57" ht="12.75">
      <c r="A57" s="1" t="s">
        <v>126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127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128</v>
      </c>
      <c r="B5" s="83" t="s">
        <v>129</v>
      </c>
      <c r="C5" s="83" t="s">
        <v>130</v>
      </c>
      <c r="D5" s="83" t="s">
        <v>131</v>
      </c>
    </row>
    <row r="6" spans="1:4" ht="12.75">
      <c r="A6" s="84" t="s">
        <v>132</v>
      </c>
      <c r="B6" s="85"/>
      <c r="C6" s="84"/>
      <c r="D6" s="84"/>
    </row>
    <row r="7" spans="1:4" ht="12.75">
      <c r="A7" s="84" t="s">
        <v>133</v>
      </c>
      <c r="B7" s="85"/>
      <c r="C7" s="84"/>
      <c r="D7" s="84"/>
    </row>
    <row r="8" spans="1:4" ht="12.75">
      <c r="A8" s="84" t="s">
        <v>134</v>
      </c>
      <c r="B8" s="85"/>
      <c r="C8" s="84"/>
      <c r="D8" s="84"/>
    </row>
    <row r="9" spans="1:4" ht="12.75">
      <c r="A9" s="84" t="s">
        <v>135</v>
      </c>
      <c r="B9" s="85"/>
      <c r="C9" s="84"/>
      <c r="D9" s="84"/>
    </row>
    <row r="10" spans="1:4" ht="12.75">
      <c r="A10" s="84" t="s">
        <v>136</v>
      </c>
      <c r="B10" s="85"/>
      <c r="C10" s="84"/>
      <c r="D10" s="84"/>
    </row>
    <row r="11" spans="1:4" ht="12.75">
      <c r="A11" s="84" t="s">
        <v>137</v>
      </c>
      <c r="B11" s="85"/>
      <c r="C11" s="84"/>
      <c r="D11" s="84"/>
    </row>
    <row r="12" spans="1:4" ht="12.75">
      <c r="A12" s="84" t="s">
        <v>138</v>
      </c>
      <c r="B12" s="85"/>
      <c r="C12" s="84"/>
      <c r="D12" s="84"/>
    </row>
    <row r="13" spans="1:4" ht="12.75">
      <c r="A13" s="84" t="s">
        <v>139</v>
      </c>
      <c r="B13" s="85"/>
      <c r="C13" s="84"/>
      <c r="D13" s="84"/>
    </row>
    <row r="14" spans="1:4" ht="12.75">
      <c r="A14" s="84" t="s">
        <v>140</v>
      </c>
      <c r="B14" s="85"/>
      <c r="C14" s="84"/>
      <c r="D14" s="84"/>
    </row>
    <row r="15" spans="1:4" ht="12.75">
      <c r="A15" s="84" t="s">
        <v>141</v>
      </c>
      <c r="B15" s="85"/>
      <c r="C15" s="84"/>
      <c r="D15" s="84"/>
    </row>
    <row r="16" spans="1:4" ht="12.75">
      <c r="A16" s="84" t="s">
        <v>142</v>
      </c>
      <c r="B16" s="85"/>
      <c r="C16" s="84"/>
      <c r="D16" s="84"/>
    </row>
    <row r="17" spans="1:4" ht="12.75">
      <c r="A17" s="84" t="s">
        <v>143</v>
      </c>
      <c r="B17" s="85"/>
      <c r="C17" s="84"/>
      <c r="D17" s="84"/>
    </row>
    <row r="18" spans="1:4" ht="12.75">
      <c r="A18" s="84" t="s">
        <v>144</v>
      </c>
      <c r="B18" s="85"/>
      <c r="C18" s="84"/>
      <c r="D18" s="84"/>
    </row>
    <row r="19" spans="1:4" ht="12.75">
      <c r="A19" s="84" t="s">
        <v>145</v>
      </c>
      <c r="B19" s="85"/>
      <c r="C19" s="84"/>
      <c r="D19" s="84"/>
    </row>
    <row r="20" spans="1:4" ht="12.75">
      <c r="A20" s="84" t="s">
        <v>146</v>
      </c>
      <c r="B20" s="85"/>
      <c r="C20" s="84"/>
      <c r="D20" s="84"/>
    </row>
    <row r="21" spans="1:4" ht="12.75">
      <c r="A21" s="84" t="s">
        <v>147</v>
      </c>
      <c r="B21" s="85"/>
      <c r="C21" s="84"/>
      <c r="D21" s="84"/>
    </row>
    <row r="22" spans="1:4" ht="12.75">
      <c r="A22" s="84" t="s">
        <v>148</v>
      </c>
      <c r="B22" s="85"/>
      <c r="C22" s="84"/>
      <c r="D22" s="84"/>
    </row>
    <row r="23" spans="1:4" ht="12.75">
      <c r="A23" s="84" t="s">
        <v>149</v>
      </c>
      <c r="B23" s="85"/>
      <c r="C23" s="84"/>
      <c r="D23" s="84"/>
    </row>
    <row r="24" spans="1:4" ht="12.75">
      <c r="A24" s="84" t="s">
        <v>150</v>
      </c>
      <c r="B24" s="85"/>
      <c r="C24" s="84"/>
      <c r="D24" s="84"/>
    </row>
    <row r="26" ht="12.75">
      <c r="A26" s="78" t="s">
        <v>79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