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<sst xmlns="http://schemas.openxmlformats.org/spreadsheetml/2006/main" count="992" uniqueCount="578">
  <si>
    <t>PHG Needs Assessment Calculator</t>
  </si>
  <si>
    <t>Uganda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</si>
  <si>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</si>
  <si>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</si>
  <si>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</si>
  <si>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</si>
  <si>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</si>
  <si>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</si>
  <si>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</si>
  <si>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</si>
  <si>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</si>
  <si>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</si>
  <si>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</si>
  <si>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</si>
  <si>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</si>
  <si>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</si>
  <si>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</si>
  <si>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</si>
  <si>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</si>
  <si>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</si>
  <si>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</si>
  <si>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</si>
  <si>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</si>
  <si>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</si>
  <si>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</si>
  <si>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</si>
  <si>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</si>
  <si>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</si>
  <si>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</si>
  <si>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</si>
  <si>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</si>
  <si>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</si>
  <si>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</si>
  <si>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</si>
  <si>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</si>
  <si>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</si>
  <si>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</si>
  <si>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</si>
  <si>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</si>
  <si>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</si>
  <si>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</si>
  <si>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</si>
  <si>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</si>
  <si>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</si>
  <si>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</si>
  <si>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</si>
  <si>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</si>
  <si>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</si>
  <si>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</si>
  <si>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</si>
  <si>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</si>
  <si>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</si>
  <si>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</si>
  <si>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</si>
  <si>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</si>
  <si>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</si>
  <si>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</si>
  <si>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</si>
  <si>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</si>
  <si>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</si>
  <si>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</si>
  <si>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</si>
  <si>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</si>
  <si>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</si>
  <si>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</si>
  <si>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</si>
  <si>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</si>
  <si>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</si>
  <si>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</si>
  <si>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</si>
  <si>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</si>
  <si>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</si>
  <si>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</si>
  <si>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</si>
  <si>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</si>
  <si>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</si>
  <si>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</si>
  <si>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</si>
  <si>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</si>
  <si>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</si>
  <si>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</si>
  <si>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</si>
  <si>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</si>
  <si>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</si>
  <si>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</si>
  <si>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</si>
  <si>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</si>
  <si>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</si>
  <si>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</si>
  <si>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</si>
  <si>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</si>
  <si>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</si>
  <si>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</si>
  <si>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</si>
  <si>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</si>
  <si>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</si>
  <si>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</si>
  <si>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</si>
  <si>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</si>
  <si>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</si>
  <si>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</si>
  <si>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</si>
  <si>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</si>
  <si>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</si>
  <si>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</si>
  <si>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</si>
  <si>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</si>
  <si>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</si>
  <si>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</si>
  <si>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</si>
  <si>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</si>
  <si>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</si>
  <si>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</si>
  <si>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</si>
  <si>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</si>
  <si>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</si>
  <si>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</si>
  <si>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</si>
  <si>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</si>
  <si>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</si>
  <si>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</si>
  <si>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</si>
  <si>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</si>
  <si>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</si>
  <si>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</si>
  <si>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</si>
  <si>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</si>
  <si>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</si>
  <si>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</si>
  <si>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</si>
  <si>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</si>
  <si>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</si>
  <si>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</si>
  <si>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</si>
  <si>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</si>
  <si>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</si>
  <si>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</si>
  <si>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</si>
  <si>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</si>
  <si>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</si>
  <si>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</si>
  <si>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</si>
  <si>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</si>
  <si>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</si>
  <si>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</si>
  <si>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</si>
  <si>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</si>
  <si>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</si>
  <si>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</si>
  <si>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</si>
  <si>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</si>
  <si>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</si>
  <si>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</si>
  <si>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</si>
  <si>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</si>
  <si>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</si>
  <si>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</si>
  <si>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</si>
  <si>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</si>
  <si>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</si>
  <si>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</si>
  <si>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</si>
  <si>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</si>
  <si>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</si>
  <si>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</si>
  <si>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</si>
  <si>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</si>
  <si>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</si>
  <si>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</si>
  <si>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</si>
  <si>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</si>
  <si>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</si>
  <si>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</si>
  <si>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</si>
  <si>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</si>
  <si>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</si>
  <si>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</si>
  <si>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</si>
  <si>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</si>
  <si>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</si>
  <si>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</si>
  <si>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</si>
  <si>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</si>
  <si>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</si>
  <si>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</si>
  <si>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</si>
  <si>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</si>
  <si>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</si>
  <si>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</si>
  <si>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</si>
  <si>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</si>
  <si>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</si>
  <si>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</si>
  <si>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</si>
  <si>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</si>
  <si>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</si>
  <si>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</si>
  <si>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</si>
  <si>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</si>
  <si>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</si>
  <si>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</si>
  <si>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</si>
  <si>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</si>
  <si>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</si>
  <si>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</si>
  <si>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</si>
  <si>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</si>
  <si>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</si>
  <si>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</si>
  <si>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</si>
  <si>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</si>
  <si>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</si>
  <si>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</si>
  <si>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</si>
  <si>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</si>
  <si>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</si>
  <si>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</si>
  <si>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</si>
  <si>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4,773</t>
  </si>
  <si>
    <t>&lt;1 year olds</t>
  </si>
  <si>
    <t>No. of cases by level of impairment</t>
  </si>
  <si>
    <t>No or minor disability</t>
  </si>
  <si>
    <t>Moderate disability*</t>
  </si>
  <si>
    <t>Severe disability*</t>
  </si>
  <si>
    <t>Mortality and morbidity</t>
  </si>
  <si>
    <t xml:space="preserve">Mean life expectancy (yrs) </t>
  </si>
  <si>
    <t>10.9</t>
  </si>
  <si>
    <t>No. deaths &lt; 1yr</t>
  </si>
  <si>
    <t>2,779</t>
  </si>
  <si>
    <t>No. deaths 1-4 yrs</t>
  </si>
  <si>
    <t>46</t>
  </si>
  <si>
    <t>No. deaths &lt; 5 yrs</t>
  </si>
  <si>
    <t>2,825</t>
  </si>
  <si>
    <t>Infant mortality / 1000 LB</t>
  </si>
  <si>
    <t>1.94</t>
  </si>
  <si>
    <t>Under-5 mortality / 1000 LB</t>
  </si>
  <si>
    <t>1.97</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</si>
  <si>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</si>
  <si>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</si>
  <si>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</si>
  <si>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</si>
  <si>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</si>
  <si>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</si>
  <si>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</si>
  <si>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</si>
  <si>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</si>
  <si>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East)</t>
  </si>
  <si>
    <t>3.24</t>
  </si>
  <si>
    <t>0.00</t>
  </si>
  <si>
    <t>0.02</t>
  </si>
  <si>
    <t>3.26</t>
  </si>
  <si>
    <t>Number of cases by age-group</t>
  </si>
  <si>
    <t>42,113</t>
  </si>
  <si>
    <t>434,904</t>
  </si>
  <si>
    <t>No. cases by level of impairment</t>
  </si>
  <si>
    <t>16</t>
  </si>
  <si>
    <t>29</t>
  </si>
  <si>
    <t>24,340</t>
  </si>
  <si>
    <t>210,093</t>
  </si>
  <si>
    <t>413</t>
  </si>
  <si>
    <t>5,002</t>
  </si>
  <si>
    <t>24,752</t>
  </si>
  <si>
    <t>215,094</t>
  </si>
  <si>
    <t>0.58</t>
  </si>
  <si>
    <t>0.48</t>
  </si>
  <si>
    <t>0.59</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</si>
  <si>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</si>
  <si>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</si>
  <si>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</si>
  <si>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</si>
  <si>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</si>
  <si>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</si>
  <si>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</si>
  <si>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</si>
  <si>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</si>
  <si>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</si>
  <si>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</si>
  <si>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</si>
  <si>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</si>
  <si>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</si>
  <si>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</si>
  <si>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</si>
  <si>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</si>
  <si>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</si>
  <si>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</si>
  <si>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</si>
  <si>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</si>
  <si>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</si>
  <si>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</si>
  <si>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</si>
  <si>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</si>
  <si>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</si>
  <si>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</si>
  <si>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</si>
  <si>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</si>
  <si>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</si>
  <si>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</si>
  <si>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</si>
  <si>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</si>
  <si>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</si>
  <si>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</si>
  <si>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</si>
  <si>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</si>
  <si>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</si>
  <si>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</si>
  <si>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</si>
  <si>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</si>
  <si>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</si>
  <si>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</si>
  <si>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</si>
  <si>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</si>
  <si>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</si>
  <si>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</si>
  <si>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</si>
  <si>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</si>
  <si>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</si>
  <si>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</si>
  <si>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</si>
  <si>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</si>
  <si>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</si>
  <si>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</si>
  <si>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</si>
  <si>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</si>
  <si>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</si>
  <si>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</si>
  <si>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</si>
  <si>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</si>
  <si>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</si>
  <si>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</si>
  <si>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</si>
  <si>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</si>
  <si>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</si>
  <si>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</si>
  <si>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</si>
  <si>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</si>
  <si>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</si>
  <si>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</si>
  <si>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</si>
  <si>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</si>
  <si>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</si>
  <si>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</si>
  <si>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</si>
  <si>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</si>
  <si>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</si>
  <si>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</si>
  <si>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</si>
  <si>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</si>
  <si>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</si>
  <si>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</si>
  <si>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</si>
  <si>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</si>
  <si>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</si>
  <si>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</si>
  <si>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</si>
  <si>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</si>
  <si>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</si>
  <si>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</si>
  <si>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</si>
  <si>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</si>
  <si>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</si>
  <si>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</si>
  <si>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</si>
  <si>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</si>
  <si>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</si>
  <si>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</si>
  <si>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</si>
  <si>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</si>
  <si>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</si>
  <si>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</si>
  <si>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</si>
  <si>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</si>
  <si>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</si>
  <si>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</si>
  <si>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</si>
  <si>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</si>
  <si>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</si>
  <si>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</si>
  <si>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</si>
  <si>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</si>
  <si>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</si>
  <si>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</si>
  <si>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</si>
  <si>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</si>
  <si>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</si>
  <si>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</si>
  <si>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</si>
  <si>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</si>
  <si>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</si>
  <si>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</si>
  <si>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</si>
  <si>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</si>
  <si>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1433</t>
  </si>
  <si>
    <t>Number of annual affected neonatal deaths</t>
  </si>
  <si>
    <t>1,429</t>
  </si>
  <si>
    <t>Number of affected neonatal deaths / 1000 LB</t>
  </si>
  <si>
    <t>1.00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</si>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</sst>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137</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199</v>
      </c>
      <c r="D5" s="84" t="s">
        <v>200</v>
      </c>
      <c r="E5" s="187" t="s">
        <v>62</v>
      </c>
      <c r="F5" s="187" t="s">
        <v>199</v>
      </c>
      <c r="G5" s="187" t="s">
        <v>201</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228</v>
      </c>
      <c r="E11" s="169"/>
      <c r="F11" s="202"/>
      <c r="G11" s="197"/>
    </row>
    <row r="12" spans="1:7" ht="12.75">
      <c r="A12" s="201" t="s">
        <v>397</v>
      </c>
      <c r="B12" s="201"/>
      <c r="C12" s="202"/>
      <c r="D12" s="204" t="s">
        <v>234</v>
      </c>
      <c r="E12" s="169"/>
      <c r="F12" s="202"/>
      <c r="G12" s="197"/>
    </row>
    <row r="13" spans="1:7" ht="12.75">
      <c r="A13" s="201" t="s">
        <v>398</v>
      </c>
      <c r="B13" s="201"/>
      <c r="C13" s="202"/>
      <c r="D13" s="203" t="s">
        <v>232</v>
      </c>
      <c r="E13" s="169"/>
      <c r="F13" s="202"/>
      <c r="G13" s="197"/>
    </row>
    <row r="14" spans="1:7" ht="12.75">
      <c r="A14" s="201" t="s">
        <v>399</v>
      </c>
      <c r="B14" s="201"/>
      <c r="C14" s="202"/>
      <c r="D14" s="204" t="s">
        <v>236</v>
      </c>
      <c r="E14" s="169"/>
      <c r="F14" s="202"/>
      <c r="G14" s="197"/>
    </row>
    <row r="15" spans="1:10" ht="12.75">
      <c r="A15" s="201" t="s">
        <v>400</v>
      </c>
      <c r="B15" s="198"/>
      <c r="C15" s="199"/>
      <c r="D15" s="205" t="s">
        <v>226</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415</v>
      </c>
      <c r="C13" s="214" t="s">
        <v>199</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199</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199</v>
      </c>
      <c r="D5" s="223" t="s">
        <v>419</v>
      </c>
      <c r="E5" s="224" t="s">
        <v>199</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2272126</v>
      </c>
      <c r="C12" s="28">
        <v>2272297</v>
      </c>
      <c r="D12" s="28">
        <v>4544423</v>
      </c>
      <c r="E12" s="29"/>
      <c r="F12" s="29"/>
      <c r="G12" s="30">
        <f>E12+F12</f>
        <v>0</v>
      </c>
      <c r="H12" s="29"/>
      <c r="I12" s="29"/>
      <c r="J12" s="30">
        <f>H12+I12</f>
        <v>0</v>
      </c>
    </row>
    <row r="13" spans="1:10" ht="12.75">
      <c r="A13" s="27" t="s">
        <v>68</v>
      </c>
      <c r="B13" s="28">
        <v>1998157</v>
      </c>
      <c r="C13" s="28">
        <v>2002895</v>
      </c>
      <c r="D13" s="28">
        <v>4001052</v>
      </c>
      <c r="E13" s="29"/>
      <c r="F13" s="29"/>
      <c r="G13" s="30">
        <f>E13+F13</f>
        <v>0</v>
      </c>
      <c r="H13" s="29"/>
      <c r="I13" s="29"/>
      <c r="J13" s="30">
        <f>H13+I13</f>
        <v>0</v>
      </c>
    </row>
    <row r="14" spans="1:10" ht="12.75">
      <c r="A14" s="27" t="s">
        <v>69</v>
      </c>
      <c r="B14" s="28">
        <v>1757111</v>
      </c>
      <c r="C14" s="28">
        <v>1752040</v>
      </c>
      <c r="D14" s="28">
        <v>3509151</v>
      </c>
      <c r="E14" s="29"/>
      <c r="F14" s="29"/>
      <c r="G14" s="30">
        <f>E14+F14</f>
        <v>0</v>
      </c>
      <c r="H14" s="29"/>
      <c r="I14" s="29"/>
      <c r="J14" s="30">
        <f>H14+I14</f>
        <v>0</v>
      </c>
    </row>
    <row r="15" spans="1:10" ht="12.75">
      <c r="A15" s="27" t="s">
        <v>70</v>
      </c>
      <c r="B15" s="28">
        <v>1324222</v>
      </c>
      <c r="C15" s="28">
        <v>1383921</v>
      </c>
      <c r="D15" s="28">
        <v>2708143</v>
      </c>
      <c r="E15" s="29"/>
      <c r="F15" s="29"/>
      <c r="G15" s="30">
        <f>E15+F15</f>
        <v>0</v>
      </c>
      <c r="H15" s="29"/>
      <c r="I15" s="29"/>
      <c r="J15" s="30">
        <f>H15+I15</f>
        <v>0</v>
      </c>
    </row>
    <row r="16" spans="1:10" ht="12.75">
      <c r="A16" s="27" t="s">
        <v>71</v>
      </c>
      <c r="B16" s="28">
        <v>981994</v>
      </c>
      <c r="C16" s="28">
        <v>1193586</v>
      </c>
      <c r="D16" s="28">
        <v>2175580</v>
      </c>
      <c r="E16" s="29"/>
      <c r="F16" s="29"/>
      <c r="G16" s="30">
        <f>E16+F16</f>
        <v>0</v>
      </c>
      <c r="H16" s="29"/>
      <c r="I16" s="29"/>
      <c r="J16" s="30">
        <f>H16+I16</f>
        <v>0</v>
      </c>
    </row>
    <row r="17" spans="1:10" ht="12.75">
      <c r="A17" s="27" t="s">
        <v>72</v>
      </c>
      <c r="B17" s="28">
        <v>831129</v>
      </c>
      <c r="C17" s="28">
        <v>947412</v>
      </c>
      <c r="D17" s="28">
        <v>1778541</v>
      </c>
      <c r="E17" s="29"/>
      <c r="F17" s="29"/>
      <c r="G17" s="30">
        <f>E17+F17</f>
        <v>0</v>
      </c>
      <c r="H17" s="29"/>
      <c r="I17" s="29"/>
      <c r="J17" s="30">
        <f>H17+I17</f>
        <v>0</v>
      </c>
    </row>
    <row r="18" spans="1:10" ht="12.75">
      <c r="A18" s="27" t="s">
        <v>73</v>
      </c>
      <c r="B18" s="28">
        <v>708138</v>
      </c>
      <c r="C18" s="28">
        <v>711935</v>
      </c>
      <c r="D18" s="28">
        <v>1420073</v>
      </c>
      <c r="E18" s="29"/>
      <c r="F18" s="29"/>
      <c r="G18" s="30">
        <f>E18+F18</f>
        <v>0</v>
      </c>
      <c r="H18" s="29"/>
      <c r="I18" s="29"/>
      <c r="J18" s="30">
        <f>H18+I18</f>
        <v>0</v>
      </c>
    </row>
    <row r="19" spans="1:10" ht="12.75">
      <c r="A19" s="27" t="s">
        <v>74</v>
      </c>
      <c r="B19" s="28">
        <v>492372</v>
      </c>
      <c r="C19" s="28">
        <v>528596</v>
      </c>
      <c r="D19" s="28">
        <v>1020968</v>
      </c>
      <c r="E19" s="29"/>
      <c r="F19" s="29"/>
      <c r="G19" s="30">
        <f>E19+F19</f>
        <v>0</v>
      </c>
      <c r="H19" s="29"/>
      <c r="I19" s="29"/>
      <c r="J19" s="30">
        <f>H19+I19</f>
        <v>0</v>
      </c>
    </row>
    <row r="20" spans="1:10" ht="12.75">
      <c r="A20" s="27" t="s">
        <v>75</v>
      </c>
      <c r="B20" s="28">
        <v>400433</v>
      </c>
      <c r="C20" s="28">
        <v>427884</v>
      </c>
      <c r="D20" s="28">
        <v>828317</v>
      </c>
      <c r="E20" s="29"/>
      <c r="F20" s="29"/>
      <c r="G20" s="30">
        <f>E20+F20</f>
        <v>0</v>
      </c>
      <c r="H20" s="29"/>
      <c r="I20" s="29"/>
      <c r="J20" s="30">
        <f>H20+I20</f>
        <v>0</v>
      </c>
    </row>
    <row r="21" spans="1:10" ht="12.75">
      <c r="A21" s="27" t="s">
        <v>76</v>
      </c>
      <c r="B21" s="28">
        <v>257694</v>
      </c>
      <c r="C21" s="28">
        <v>285168</v>
      </c>
      <c r="D21" s="28">
        <v>542862</v>
      </c>
      <c r="E21" s="29"/>
      <c r="F21" s="29"/>
      <c r="G21" s="30">
        <f>E21+F21</f>
        <v>0</v>
      </c>
      <c r="H21" s="29"/>
      <c r="I21" s="29"/>
      <c r="J21" s="30">
        <f>H21+I21</f>
        <v>0</v>
      </c>
    </row>
    <row r="22" spans="1:10" ht="12.75">
      <c r="A22" s="27" t="s">
        <v>77</v>
      </c>
      <c r="B22" s="28">
        <v>223345</v>
      </c>
      <c r="C22" s="28">
        <v>262715</v>
      </c>
      <c r="D22" s="28">
        <v>486060</v>
      </c>
      <c r="E22" s="29"/>
      <c r="F22" s="29"/>
      <c r="G22" s="30">
        <f>E22+F22</f>
        <v>0</v>
      </c>
      <c r="H22" s="29"/>
      <c r="I22" s="29"/>
      <c r="J22" s="30">
        <f>H22+I22</f>
        <v>0</v>
      </c>
    </row>
    <row r="23" spans="1:10" ht="12.75">
      <c r="A23" s="27" t="s">
        <v>78</v>
      </c>
      <c r="B23" s="28">
        <v>149792</v>
      </c>
      <c r="C23" s="28">
        <v>176083</v>
      </c>
      <c r="D23" s="28">
        <v>325875</v>
      </c>
      <c r="E23" s="29"/>
      <c r="F23" s="29"/>
      <c r="G23" s="30">
        <f>E23+F23</f>
        <v>0</v>
      </c>
      <c r="H23" s="29"/>
      <c r="I23" s="29"/>
      <c r="J23" s="30">
        <f>H23+I23</f>
        <v>0</v>
      </c>
    </row>
    <row r="24" spans="1:10" ht="12.75">
      <c r="A24" s="27" t="s">
        <v>79</v>
      </c>
      <c r="B24" s="28">
        <v>173325</v>
      </c>
      <c r="C24" s="28">
        <v>190440</v>
      </c>
      <c r="D24" s="28">
        <v>363765</v>
      </c>
      <c r="E24" s="29"/>
      <c r="F24" s="29"/>
      <c r="G24" s="30">
        <f>E24+F24</f>
        <v>0</v>
      </c>
      <c r="H24" s="29"/>
      <c r="I24" s="29"/>
      <c r="J24" s="30">
        <f>H24+I24</f>
        <v>0</v>
      </c>
    </row>
    <row r="25" spans="1:10" ht="12.75">
      <c r="A25" s="27" t="s">
        <v>80</v>
      </c>
      <c r="B25" s="28">
        <v>359965</v>
      </c>
      <c r="C25" s="28">
        <v>377309</v>
      </c>
      <c r="D25" s="28">
        <v>737274</v>
      </c>
      <c r="E25" s="29"/>
      <c r="F25" s="29"/>
      <c r="G25" s="30">
        <f>E25+F25</f>
        <v>0</v>
      </c>
      <c r="H25" s="29"/>
      <c r="I25" s="29"/>
      <c r="J25" s="30">
        <f>H25+I25</f>
        <v>0</v>
      </c>
    </row>
    <row r="26" spans="1:10" ht="12.75">
      <c r="A26" s="27" t="s">
        <v>66</v>
      </c>
      <c r="B26" s="30">
        <f>SUM(B12:B25)</f>
        <v>11929803</v>
      </c>
      <c r="C26" s="30">
        <f>SUM(C12:C25)</f>
        <v>12512281</v>
      </c>
      <c r="D26" s="28">
        <v>24442084</v>
      </c>
      <c r="E26" s="30">
        <f>SUM(E12:E25)</f>
        <v>0</v>
      </c>
      <c r="F26" s="30">
        <f>SUM(F12:F25)</f>
        <v>0</v>
      </c>
      <c r="G26" s="30">
        <f>E26+F26</f>
        <v>0</v>
      </c>
      <c r="H26" s="30">
        <f>SUM(H12:H25)</f>
        <v>0</v>
      </c>
      <c r="I26" s="30">
        <f>SUM(I12:I25)</f>
        <v>0</v>
      </c>
      <c r="J26" s="30">
        <f>H26+I26</f>
        <v>0</v>
      </c>
    </row>
    <row r="27" spans="1:10" ht="12.75">
      <c r="A27" s="31" t="s">
        <v>81</v>
      </c>
      <c r="B27" s="32"/>
      <c r="C27" s="33">
        <f>SUM(C15:C20)</f>
        <v>5193334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1545.11</v>
      </c>
      <c r="C41" s="46" t="s">
        <v>96</v>
      </c>
      <c r="D41" s="47"/>
      <c r="E41" s="48"/>
      <c r="F41" s="47"/>
      <c r="G41" s="48"/>
    </row>
    <row r="42" spans="1:7" s="49" customFormat="1" ht="12.75">
      <c r="A42" s="27" t="s">
        <v>101</v>
      </c>
      <c r="B42" s="45">
        <v>57.9</v>
      </c>
      <c r="C42" s="46" t="s">
        <v>96</v>
      </c>
      <c r="D42" s="47"/>
      <c r="E42" s="48"/>
      <c r="F42" s="47"/>
      <c r="G42" s="48"/>
    </row>
    <row r="43" spans="1:7" s="49" customFormat="1" ht="12.75">
      <c r="A43" s="44" t="s">
        <v>102</v>
      </c>
      <c r="B43" s="45">
        <v>89.9</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t="s">
        <v>118</v>
      </c>
      <c r="D53" s="47"/>
      <c r="E53" s="48"/>
      <c r="F53" s="47"/>
      <c r="G53" s="48"/>
    </row>
    <row r="54" spans="1:7" s="49" customFormat="1" ht="12.75">
      <c r="A54" s="37" t="s">
        <v>119</v>
      </c>
      <c r="B54" s="45" t="s">
        <v>120</v>
      </c>
      <c r="C54" s="46" t="s">
        <v>96</v>
      </c>
      <c r="D54" s="47"/>
      <c r="E54" s="48"/>
      <c r="F54" s="47"/>
      <c r="G54" s="48"/>
    </row>
    <row r="55" spans="1:7" s="58" customFormat="1" ht="12.75">
      <c r="A55" s="54" t="s">
        <v>121</v>
      </c>
      <c r="B55" s="55"/>
      <c r="C55" s="55"/>
      <c r="D55" s="56"/>
      <c r="E55" s="57"/>
      <c r="F55" s="48"/>
      <c r="G55" s="48"/>
    </row>
    <row r="56" spans="1:7" s="58" customFormat="1" ht="12.75">
      <c r="A56" s="54" t="s">
        <v>122</v>
      </c>
      <c r="B56" s="55" t="s">
        <v>123</v>
      </c>
      <c r="C56" s="55" t="s">
        <v>96</v>
      </c>
      <c r="D56" s="56"/>
      <c r="E56" s="57"/>
      <c r="F56" s="47"/>
      <c r="G56" s="48"/>
    </row>
    <row r="57" spans="1:7" s="49" customFormat="1" ht="12.75">
      <c r="A57" s="26" t="s">
        <v>124</v>
      </c>
      <c r="B57" s="43" t="s">
        <v>91</v>
      </c>
      <c r="C57" s="43" t="s">
        <v>84</v>
      </c>
      <c r="D57" s="43" t="s">
        <v>92</v>
      </c>
      <c r="E57" s="43" t="s">
        <v>84</v>
      </c>
      <c r="F57" s="43" t="s">
        <v>93</v>
      </c>
      <c r="G57" s="43" t="s">
        <v>84</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91</v>
      </c>
      <c r="C61" s="62" t="s">
        <v>84</v>
      </c>
      <c r="D61" s="43" t="s">
        <v>92</v>
      </c>
      <c r="E61" s="43" t="s">
        <v>84</v>
      </c>
      <c r="F61" s="43" t="s">
        <v>93</v>
      </c>
      <c r="G61" s="43" t="s">
        <v>84</v>
      </c>
    </row>
    <row r="62" spans="1:256" s="13" customFormat="1" ht="12.75">
      <c r="A62" s="63" t="s">
        <v>128</v>
      </c>
      <c r="B62" s="45" t="s">
        <v>129</v>
      </c>
      <c r="C62" s="46" t="s">
        <v>96</v>
      </c>
      <c r="D62" s="47"/>
      <c r="E62" s="48"/>
      <c r="F62" s="47"/>
      <c r="G62" s="48"/>
      <c r="H62" s="64"/>
      <c r="I62" s="64"/>
      <c r="J62" s="64"/>
      <c r="K62" s="64"/>
      <c r="L62" s="64"/>
      <c r="M62" s="64"/>
      <c r="N62" s="64"/>
      <c r="O62" s="64"/>
      <c r="P62" s="64"/>
      <c r="IV62" s="64"/>
    </row>
    <row r="63" spans="1:7" s="13" customFormat="1" ht="12.75">
      <c r="A63" s="54" t="s">
        <v>130</v>
      </c>
      <c r="B63" s="45" t="s">
        <v>131</v>
      </c>
      <c r="C63" s="46" t="s">
        <v>96</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137</v>
      </c>
      <c r="F67" s="52"/>
      <c r="G67" s="52"/>
    </row>
    <row r="68" spans="1:7" ht="12.75">
      <c r="A68" s="13" t="s">
        <v>138</v>
      </c>
      <c r="F68" s="66"/>
      <c r="G68" s="66"/>
    </row>
    <row r="69" spans="1:7" ht="12.75">
      <c r="A69" s="13" t="s">
        <v>139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292</v>
      </c>
    </row>
    <row r="10" spans="1:3" ht="12.75">
      <c r="A10" s="245" t="s">
        <v>429</v>
      </c>
      <c r="B10" s="246"/>
      <c r="C10" s="247"/>
    </row>
    <row r="11" spans="1:3" ht="12.75">
      <c r="A11" s="248" t="s">
        <v>430</v>
      </c>
      <c r="B11" s="249"/>
      <c r="C11" s="250" t="s">
        <v>431</v>
      </c>
    </row>
    <row r="12" spans="1:3" ht="12.75">
      <c r="A12" s="248" t="s">
        <v>432</v>
      </c>
      <c r="B12" s="249"/>
      <c r="C12" s="251" t="s">
        <v>307</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307</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292</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307</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307</v>
      </c>
    </row>
    <row r="9" spans="1:4" ht="12.75" customHeight="1">
      <c r="A9" s="291" t="s">
        <v>484</v>
      </c>
      <c r="B9" s="265"/>
      <c r="C9" s="290" t="s">
        <v>307</v>
      </c>
      <c r="D9" s="100"/>
    </row>
    <row r="10" spans="1:4" ht="12.75" customHeight="1">
      <c r="A10" s="3" t="s">
        <v>485</v>
      </c>
      <c r="B10" s="266"/>
      <c r="C10" s="292" t="s">
        <v>307</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307</v>
      </c>
    </row>
    <row r="36" spans="1:3" ht="12.75" customHeight="1">
      <c r="A36" s="271" t="s">
        <v>502</v>
      </c>
      <c r="B36" s="271"/>
      <c r="C36" s="290" t="s">
        <v>307</v>
      </c>
    </row>
    <row r="37" spans="1:3" ht="12.75" customHeight="1">
      <c r="A37" s="271" t="s">
        <v>503</v>
      </c>
      <c r="B37" s="271"/>
      <c r="C37" s="292" t="s">
        <v>307</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292</v>
      </c>
    </row>
    <row r="7" spans="1:5" ht="12.75">
      <c r="A7" s="312" t="s">
        <v>331</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292</v>
      </c>
    </row>
    <row r="15" spans="1:5" ht="12.75">
      <c r="A15" s="312" t="s">
        <v>331</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331</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331</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210</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140</v>
      </c>
    </row>
    <row r="5" spans="1:7" s="58" customFormat="1" ht="24.75" customHeight="1">
      <c r="A5" s="68" t="s">
        <v>141</v>
      </c>
      <c r="B5" s="68"/>
      <c r="C5" s="68"/>
      <c r="D5" s="68"/>
      <c r="E5" s="68"/>
      <c r="F5" s="68"/>
      <c r="G5" s="68"/>
    </row>
    <row r="6" spans="1:3" s="58" customFormat="1" ht="12.75">
      <c r="A6" s="69"/>
      <c r="B6" s="69"/>
      <c r="C6" s="69"/>
    </row>
    <row r="7" s="58" customFormat="1" ht="12.75">
      <c r="A7" s="69" t="s">
        <v>142</v>
      </c>
    </row>
    <row r="8" s="58" customFormat="1" ht="12.75">
      <c r="A8" s="70" t="s">
        <v>57</v>
      </c>
    </row>
    <row r="9" s="58" customFormat="1" ht="12.75">
      <c r="A9" s="70" t="s">
        <v>58</v>
      </c>
    </row>
    <row r="10" s="58" customFormat="1" ht="12.75"/>
    <row r="11" spans="1:7" s="58" customFormat="1" ht="12.75">
      <c r="A11" s="71" t="s">
        <v>143</v>
      </c>
      <c r="B11" s="62" t="s">
        <v>91</v>
      </c>
      <c r="C11" s="62" t="s">
        <v>84</v>
      </c>
      <c r="D11" s="62" t="s">
        <v>92</v>
      </c>
      <c r="E11" s="62" t="s">
        <v>84</v>
      </c>
      <c r="F11" s="62" t="s">
        <v>93</v>
      </c>
      <c r="G11" s="62" t="s">
        <v>84</v>
      </c>
    </row>
    <row r="12" spans="1:7" s="58" customFormat="1" ht="12.75" customHeight="1">
      <c r="A12" s="54" t="s">
        <v>144</v>
      </c>
      <c r="B12" s="45" t="s">
        <v>145</v>
      </c>
      <c r="C12" s="46" t="s">
        <v>134</v>
      </c>
      <c r="D12" s="47"/>
      <c r="E12" s="48"/>
      <c r="F12" s="47"/>
      <c r="G12" s="48"/>
    </row>
    <row r="13" spans="1:7" s="58" customFormat="1" ht="12.75" customHeight="1">
      <c r="A13" s="54" t="s">
        <v>146</v>
      </c>
      <c r="B13" s="45" t="s">
        <v>147</v>
      </c>
      <c r="C13" s="46" t="s">
        <v>134</v>
      </c>
      <c r="D13" s="47"/>
      <c r="E13" s="48"/>
      <c r="F13" s="47"/>
      <c r="G13" s="48"/>
    </row>
    <row r="14" spans="1:7" s="58" customFormat="1" ht="12.75" customHeight="1">
      <c r="A14" s="54" t="s">
        <v>148</v>
      </c>
      <c r="B14" s="45" t="s">
        <v>149</v>
      </c>
      <c r="C14" s="46" t="s">
        <v>134</v>
      </c>
      <c r="D14" s="47"/>
      <c r="E14" s="48"/>
      <c r="F14" s="47"/>
      <c r="G14" s="48"/>
    </row>
    <row r="15" spans="1:13" s="58" customFormat="1" ht="12.75" customHeight="1">
      <c r="A15" s="54" t="s">
        <v>150</v>
      </c>
      <c r="B15" s="45" t="s">
        <v>151</v>
      </c>
      <c r="C15" s="46" t="s">
        <v>134</v>
      </c>
      <c r="D15" s="47"/>
      <c r="E15" s="48"/>
      <c r="F15" s="47"/>
      <c r="G15" s="48"/>
      <c r="M15" s="69"/>
    </row>
    <row r="16" spans="1:13" s="58" customFormat="1" ht="12.75" customHeight="1">
      <c r="A16" s="54" t="s">
        <v>152</v>
      </c>
      <c r="B16" s="45" t="s">
        <v>153</v>
      </c>
      <c r="C16" s="46" t="s">
        <v>134</v>
      </c>
      <c r="D16" s="47"/>
      <c r="E16" s="48"/>
      <c r="F16" s="47"/>
      <c r="G16" s="48"/>
      <c r="M16" s="72"/>
    </row>
    <row r="17" spans="1:13" s="58" customFormat="1" ht="12.75" customHeight="1">
      <c r="A17" s="54" t="s">
        <v>154</v>
      </c>
      <c r="B17" s="45" t="s">
        <v>155</v>
      </c>
      <c r="C17" s="46" t="s">
        <v>134</v>
      </c>
      <c r="D17" s="47"/>
      <c r="E17" s="48"/>
      <c r="F17" s="47"/>
      <c r="G17" s="48"/>
      <c r="M17" s="69"/>
    </row>
    <row r="18" spans="1:13" s="58" customFormat="1" ht="12.75" customHeight="1">
      <c r="A18" s="54" t="s">
        <v>156</v>
      </c>
      <c r="B18" s="45" t="s">
        <v>157</v>
      </c>
      <c r="C18" s="46" t="s">
        <v>134</v>
      </c>
      <c r="D18" s="47"/>
      <c r="E18" s="48"/>
      <c r="F18" s="47"/>
      <c r="G18" s="48"/>
      <c r="M18" s="69"/>
    </row>
    <row r="19" spans="1:13" s="58" customFormat="1" ht="12.75" customHeight="1">
      <c r="A19" s="54" t="s">
        <v>158</v>
      </c>
      <c r="B19" s="45" t="s">
        <v>159</v>
      </c>
      <c r="C19" s="46" t="s">
        <v>134</v>
      </c>
      <c r="D19" s="47"/>
      <c r="E19" s="48"/>
      <c r="F19" s="47"/>
      <c r="G19" s="48"/>
      <c r="M19" s="69"/>
    </row>
    <row r="20" spans="1:7" s="58" customFormat="1" ht="12.75">
      <c r="A20" s="73"/>
      <c r="B20" s="73"/>
      <c r="C20" s="73"/>
      <c r="D20" s="73"/>
      <c r="E20" s="73"/>
      <c r="F20" s="73"/>
      <c r="G20" s="73"/>
    </row>
    <row r="21" spans="1:7" s="58" customFormat="1" ht="12.75">
      <c r="A21" s="62" t="s">
        <v>160</v>
      </c>
      <c r="B21" s="62" t="s">
        <v>91</v>
      </c>
      <c r="C21" s="62" t="s">
        <v>84</v>
      </c>
      <c r="D21" s="62" t="s">
        <v>92</v>
      </c>
      <c r="E21" s="62" t="s">
        <v>84</v>
      </c>
      <c r="F21" s="62" t="s">
        <v>93</v>
      </c>
      <c r="G21" s="62" t="s">
        <v>84</v>
      </c>
    </row>
    <row r="22" spans="1:7" s="58" customFormat="1" ht="12.75" customHeight="1">
      <c r="A22" s="54" t="s">
        <v>161</v>
      </c>
      <c r="B22" s="74" t="s">
        <v>162</v>
      </c>
      <c r="C22" s="46" t="s">
        <v>163</v>
      </c>
      <c r="D22" s="47"/>
      <c r="E22" s="48"/>
      <c r="F22" s="47"/>
      <c r="G22" s="48"/>
    </row>
    <row r="23" spans="1:7" s="58" customFormat="1" ht="12.75" customHeight="1">
      <c r="A23" s="54" t="s">
        <v>164</v>
      </c>
      <c r="B23" s="45" t="s">
        <v>165</v>
      </c>
      <c r="C23" s="46" t="s">
        <v>163</v>
      </c>
      <c r="D23" s="47"/>
      <c r="E23" s="48"/>
      <c r="F23" s="47"/>
      <c r="G23" s="48"/>
    </row>
    <row r="24" spans="1:7" s="58" customFormat="1" ht="12.75" customHeight="1">
      <c r="A24" s="54" t="s">
        <v>166</v>
      </c>
      <c r="B24" s="74" t="s">
        <v>167</v>
      </c>
      <c r="C24" s="46" t="s">
        <v>163</v>
      </c>
      <c r="D24" s="47"/>
      <c r="E24" s="48"/>
      <c r="F24" s="47"/>
      <c r="G24" s="48"/>
    </row>
    <row r="25" spans="1:7" s="58" customFormat="1" ht="12.75" customHeight="1">
      <c r="A25" s="54" t="s">
        <v>168</v>
      </c>
      <c r="B25" s="45" t="s">
        <v>169</v>
      </c>
      <c r="C25" s="46" t="s">
        <v>163</v>
      </c>
      <c r="D25" s="47"/>
      <c r="E25" s="48"/>
      <c r="F25" s="47"/>
      <c r="G25" s="48"/>
    </row>
    <row r="26" spans="1:7" s="58" customFormat="1" ht="12.75" customHeight="1">
      <c r="A26" s="54" t="s">
        <v>170</v>
      </c>
      <c r="B26" s="45"/>
      <c r="C26" s="46"/>
      <c r="D26" s="47"/>
      <c r="E26" s="59"/>
      <c r="F26" s="47"/>
      <c r="G26" s="48"/>
    </row>
    <row r="27" spans="1:7" s="58" customFormat="1" ht="12.75" customHeight="1">
      <c r="A27" s="54" t="s">
        <v>171</v>
      </c>
      <c r="B27" s="45"/>
      <c r="C27" s="46"/>
      <c r="D27" s="47"/>
      <c r="E27" s="59"/>
      <c r="F27" s="47"/>
      <c r="G27" s="48"/>
    </row>
    <row r="28" spans="1:7" s="58" customFormat="1" ht="12.75" customHeight="1">
      <c r="A28" s="54" t="s">
        <v>172</v>
      </c>
      <c r="B28" s="45"/>
      <c r="C28" s="46"/>
      <c r="D28" s="47"/>
      <c r="E28" s="59"/>
      <c r="F28" s="47"/>
      <c r="G28" s="48"/>
    </row>
    <row r="29" spans="1:7" s="58" customFormat="1" ht="12.75" customHeight="1">
      <c r="A29" s="54" t="s">
        <v>173</v>
      </c>
      <c r="B29" s="45"/>
      <c r="C29" s="46"/>
      <c r="D29" s="75"/>
      <c r="E29" s="59"/>
      <c r="F29" s="47"/>
      <c r="G29" s="48"/>
    </row>
    <row r="30" spans="1:7" s="58" customFormat="1" ht="12.75" customHeight="1">
      <c r="A30" s="54" t="s">
        <v>174</v>
      </c>
      <c r="B30" s="45"/>
      <c r="C30" s="46"/>
      <c r="D30" s="75"/>
      <c r="E30" s="59"/>
      <c r="F30" s="47"/>
      <c r="G30" s="48"/>
    </row>
    <row r="31" spans="1:7" s="58" customFormat="1" ht="12.75" customHeight="1">
      <c r="A31" s="54" t="s">
        <v>175</v>
      </c>
      <c r="B31" s="45"/>
      <c r="C31" s="46"/>
      <c r="D31" s="75"/>
      <c r="E31" s="59"/>
      <c r="F31" s="47"/>
      <c r="G31" s="48"/>
    </row>
    <row r="32" spans="1:7" s="58" customFormat="1" ht="12.75" customHeight="1">
      <c r="A32" s="54" t="s">
        <v>176</v>
      </c>
      <c r="B32" s="45"/>
      <c r="C32" s="46"/>
      <c r="D32" s="75"/>
      <c r="E32" s="59"/>
      <c r="F32" s="47"/>
      <c r="G32" s="48"/>
    </row>
    <row r="33" spans="1:7" s="58" customFormat="1" ht="12.75" customHeight="1">
      <c r="A33" s="54" t="s">
        <v>177</v>
      </c>
      <c r="B33" s="45"/>
      <c r="C33" s="46"/>
      <c r="D33" s="75"/>
      <c r="E33" s="59"/>
      <c r="F33" s="47"/>
      <c r="G33" s="48"/>
    </row>
    <row r="34" spans="1:7" s="58" customFormat="1" ht="12.75" customHeight="1">
      <c r="A34" s="54" t="s">
        <v>178</v>
      </c>
      <c r="B34" s="45"/>
      <c r="C34" s="46"/>
      <c r="D34" s="75"/>
      <c r="E34" s="59"/>
      <c r="F34" s="47"/>
      <c r="G34" s="48"/>
    </row>
    <row r="35" spans="1:7" s="58" customFormat="1" ht="12.75" customHeight="1">
      <c r="A35" s="54" t="s">
        <v>179</v>
      </c>
      <c r="B35" s="45"/>
      <c r="C35" s="46"/>
      <c r="D35" s="75"/>
      <c r="E35" s="59"/>
      <c r="F35" s="47"/>
      <c r="G35" s="48"/>
    </row>
    <row r="36" spans="1:7" s="58" customFormat="1" ht="12.75" customHeight="1">
      <c r="A36" s="76" t="s">
        <v>180</v>
      </c>
      <c r="B36" s="45"/>
      <c r="C36" s="46"/>
      <c r="D36" s="75"/>
      <c r="E36" s="59"/>
      <c r="F36" s="47"/>
      <c r="G36" s="48"/>
    </row>
    <row r="37" spans="1:7" s="58" customFormat="1" ht="12.75" customHeight="1">
      <c r="A37" s="76" t="s">
        <v>181</v>
      </c>
      <c r="B37" s="45"/>
      <c r="C37" s="46"/>
      <c r="D37" s="75"/>
      <c r="E37" s="59"/>
      <c r="F37" s="47"/>
      <c r="G37" s="48"/>
    </row>
    <row r="38" spans="1:7" s="58" customFormat="1" ht="12.75" customHeight="1">
      <c r="A38" s="54" t="s">
        <v>182</v>
      </c>
      <c r="B38" s="45"/>
      <c r="C38" s="46"/>
      <c r="D38" s="75"/>
      <c r="E38" s="59"/>
      <c r="F38" s="47"/>
      <c r="G38" s="48"/>
    </row>
    <row r="39" spans="1:7" s="58" customFormat="1" ht="12.75" customHeight="1">
      <c r="A39" s="54" t="s">
        <v>183</v>
      </c>
      <c r="B39" s="45"/>
      <c r="C39" s="46"/>
      <c r="D39" s="75"/>
      <c r="E39" s="59"/>
      <c r="F39" s="47"/>
      <c r="G39" s="48"/>
    </row>
    <row r="40" spans="1:7" s="58" customFormat="1" ht="12.75">
      <c r="A40" s="73"/>
      <c r="B40" s="73"/>
      <c r="C40" s="73"/>
      <c r="D40" s="73"/>
      <c r="E40" s="73"/>
      <c r="F40" s="73"/>
      <c r="G40" s="73"/>
    </row>
    <row r="41" spans="1:7" s="58" customFormat="1" ht="12.75">
      <c r="A41" s="62" t="s">
        <v>184</v>
      </c>
      <c r="B41" s="62" t="s">
        <v>91</v>
      </c>
      <c r="C41" s="62" t="s">
        <v>84</v>
      </c>
      <c r="D41" s="62" t="s">
        <v>92</v>
      </c>
      <c r="E41" s="62" t="s">
        <v>84</v>
      </c>
      <c r="F41" s="62" t="s">
        <v>93</v>
      </c>
      <c r="G41" s="62" t="s">
        <v>84</v>
      </c>
    </row>
    <row r="42" spans="1:7" s="58" customFormat="1" ht="12.75" customHeight="1">
      <c r="A42" s="54" t="s">
        <v>185</v>
      </c>
      <c r="B42" s="45"/>
      <c r="C42" s="46"/>
      <c r="D42" s="75"/>
      <c r="E42" s="59"/>
      <c r="F42" s="47"/>
      <c r="G42" s="48"/>
    </row>
    <row r="43" spans="1:7" s="58" customFormat="1" ht="12.75" customHeight="1">
      <c r="A43" s="54" t="s">
        <v>186</v>
      </c>
      <c r="B43" s="45"/>
      <c r="C43" s="46"/>
      <c r="D43" s="75"/>
      <c r="E43" s="59"/>
      <c r="F43" s="47"/>
      <c r="G43" s="48"/>
    </row>
    <row r="44" spans="1:7" s="58" customFormat="1" ht="12.75" customHeight="1">
      <c r="A44" s="54" t="s">
        <v>187</v>
      </c>
      <c r="B44" s="45"/>
      <c r="C44" s="46"/>
      <c r="D44" s="75"/>
      <c r="E44" s="59"/>
      <c r="F44" s="47"/>
      <c r="G44" s="48"/>
    </row>
    <row r="45" spans="1:7" s="58" customFormat="1" ht="12.75" customHeight="1">
      <c r="A45" s="54" t="s">
        <v>188</v>
      </c>
      <c r="B45" s="45"/>
      <c r="C45" s="46"/>
      <c r="D45" s="75"/>
      <c r="E45" s="59"/>
      <c r="F45" s="47"/>
      <c r="G45" s="48"/>
    </row>
    <row r="46" spans="1:7" s="58" customFormat="1" ht="12.75" customHeight="1">
      <c r="A46" s="54" t="s">
        <v>189</v>
      </c>
      <c r="B46" s="45"/>
      <c r="C46" s="46"/>
      <c r="D46" s="75"/>
      <c r="E46" s="59"/>
      <c r="F46" s="47"/>
      <c r="G46" s="48"/>
    </row>
    <row r="47" spans="1:7" s="58" customFormat="1" ht="12.75" customHeight="1">
      <c r="A47" s="54" t="s">
        <v>190</v>
      </c>
      <c r="B47" s="45"/>
      <c r="C47" s="46"/>
      <c r="D47" s="75"/>
      <c r="E47" s="59"/>
      <c r="F47" s="47"/>
      <c r="G47" s="48"/>
    </row>
    <row r="48" spans="1:7" s="58" customFormat="1" ht="12.75" customHeight="1">
      <c r="A48" s="54" t="s">
        <v>191</v>
      </c>
      <c r="B48" s="45"/>
      <c r="C48" s="46"/>
      <c r="D48" s="75"/>
      <c r="E48" s="59"/>
      <c r="F48" s="47"/>
      <c r="G48" s="48"/>
    </row>
    <row r="49" spans="1:7" s="58" customFormat="1" ht="12.75" customHeight="1">
      <c r="A49" s="54" t="s">
        <v>192</v>
      </c>
      <c r="B49" s="45"/>
      <c r="C49" s="46"/>
      <c r="D49" s="75"/>
      <c r="E49" s="59"/>
      <c r="F49" s="47"/>
      <c r="G49" s="48"/>
    </row>
    <row r="50" spans="1:7" s="58" customFormat="1" ht="12.75" customHeight="1">
      <c r="A50" s="54" t="s">
        <v>193</v>
      </c>
      <c r="B50" s="45"/>
      <c r="C50" s="46"/>
      <c r="D50" s="75"/>
      <c r="E50" s="59"/>
      <c r="F50" s="47"/>
      <c r="G50" s="48"/>
    </row>
    <row r="51" spans="1:7" s="58" customFormat="1" ht="12.75" customHeight="1">
      <c r="A51" s="54" t="s">
        <v>194</v>
      </c>
      <c r="B51" s="45"/>
      <c r="C51" s="46"/>
      <c r="D51" s="75"/>
      <c r="E51" s="59"/>
      <c r="F51" s="47"/>
      <c r="G51" s="48"/>
    </row>
    <row r="52" spans="1:7" s="58" customFormat="1" ht="12.75" customHeight="1">
      <c r="A52" s="54" t="s">
        <v>195</v>
      </c>
      <c r="B52" s="45"/>
      <c r="C52" s="46"/>
      <c r="D52" s="75"/>
      <c r="E52" s="59"/>
      <c r="F52" s="47"/>
      <c r="G52" s="48"/>
    </row>
    <row r="53" spans="2:7" ht="12.75">
      <c r="B53" s="77"/>
      <c r="C53" s="77"/>
      <c r="D53" s="77"/>
      <c r="E53" s="77"/>
      <c r="F53" s="77"/>
      <c r="G53" s="77"/>
    </row>
    <row r="54" ht="12.75">
      <c r="A54" s="3" t="s">
        <v>138</v>
      </c>
    </row>
    <row r="55" ht="12.75">
      <c r="A55" s="3" t="s">
        <v>196</v>
      </c>
    </row>
    <row r="56" ht="12.75">
      <c r="A56" s="3" t="s">
        <v>139</v>
      </c>
    </row>
    <row r="57"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198</v>
      </c>
      <c r="B5" s="83" t="s">
        <v>61</v>
      </c>
      <c r="C5" s="83" t="s">
        <v>199</v>
      </c>
      <c r="D5" s="84" t="s">
        <v>200</v>
      </c>
      <c r="E5" s="84" t="s">
        <v>62</v>
      </c>
      <c r="F5" s="84" t="s">
        <v>199</v>
      </c>
      <c r="G5" s="84" t="s">
        <v>201</v>
      </c>
    </row>
    <row r="6" spans="1:7" ht="12.75">
      <c r="A6" s="82" t="s">
        <v>202</v>
      </c>
      <c r="B6" s="85"/>
      <c r="C6" s="85"/>
      <c r="D6" s="86"/>
      <c r="E6" s="87"/>
      <c r="F6" s="87"/>
      <c r="G6" s="87"/>
    </row>
    <row r="7" spans="1:7" ht="12.75">
      <c r="A7" s="88" t="s">
        <v>203</v>
      </c>
      <c r="B7" s="89"/>
      <c r="C7" s="89"/>
      <c r="D7" s="89"/>
      <c r="E7" s="89"/>
      <c r="F7" s="89"/>
      <c r="G7" s="90"/>
    </row>
    <row r="8" spans="1:7" ht="12.75">
      <c r="A8" s="91" t="s">
        <v>204</v>
      </c>
      <c r="B8" s="92"/>
      <c r="C8" s="93"/>
      <c r="D8" s="94" t="s">
        <v>205</v>
      </c>
      <c r="E8" s="92"/>
      <c r="F8" s="95"/>
      <c r="G8" s="91"/>
    </row>
    <row r="9" spans="1:7" ht="12.75">
      <c r="A9" s="91" t="s">
        <v>206</v>
      </c>
      <c r="B9" s="92"/>
      <c r="C9" s="93"/>
      <c r="D9" s="94" t="s">
        <v>207</v>
      </c>
      <c r="E9" s="92"/>
      <c r="F9" s="95"/>
      <c r="G9" s="91"/>
    </row>
    <row r="10" spans="1:7" ht="12.75">
      <c r="A10" s="91" t="s">
        <v>208</v>
      </c>
      <c r="B10" s="92"/>
      <c r="C10" s="93"/>
      <c r="D10" s="94" t="s">
        <v>209</v>
      </c>
      <c r="E10" s="92"/>
      <c r="F10" s="95"/>
      <c r="G10" s="91"/>
    </row>
    <row r="11" spans="1:7" ht="12.75">
      <c r="A11" s="91" t="s">
        <v>210</v>
      </c>
      <c r="B11" s="91"/>
      <c r="C11" s="93"/>
      <c r="D11" s="94"/>
      <c r="E11" s="91"/>
      <c r="F11" s="93"/>
      <c r="G11" s="91"/>
    </row>
    <row r="12" spans="1:7" ht="12.75">
      <c r="A12" s="91" t="s">
        <v>211</v>
      </c>
      <c r="B12" s="91"/>
      <c r="C12" s="93"/>
      <c r="D12" s="94"/>
      <c r="E12" s="91"/>
      <c r="F12" s="93"/>
      <c r="G12" s="91"/>
    </row>
    <row r="13" spans="1:7" ht="12.75">
      <c r="A13" s="91" t="s">
        <v>212</v>
      </c>
      <c r="B13" s="91"/>
      <c r="C13" s="93"/>
      <c r="D13" s="94"/>
      <c r="E13" s="91"/>
      <c r="F13" s="93"/>
      <c r="G13" s="91"/>
    </row>
    <row r="14" spans="1:7" ht="12.75">
      <c r="A14" s="91" t="s">
        <v>213</v>
      </c>
      <c r="B14" s="91"/>
      <c r="C14" s="93"/>
      <c r="D14" s="94"/>
      <c r="E14" s="91"/>
      <c r="F14" s="93"/>
      <c r="G14" s="91"/>
    </row>
    <row r="15" spans="1:7" ht="12.75">
      <c r="A15" s="91" t="s">
        <v>214</v>
      </c>
      <c r="B15" s="91"/>
      <c r="C15" s="93"/>
      <c r="D15" s="94"/>
      <c r="E15" s="91"/>
      <c r="F15" s="93"/>
      <c r="G15" s="91"/>
    </row>
    <row r="16" spans="1:7" ht="12.75">
      <c r="A16" s="91" t="s">
        <v>215</v>
      </c>
      <c r="B16" s="91"/>
      <c r="C16" s="93"/>
      <c r="D16" s="94"/>
      <c r="E16" s="91"/>
      <c r="F16" s="93"/>
      <c r="G16" s="91"/>
    </row>
    <row r="17" spans="1:7" ht="12.75">
      <c r="A17" s="88" t="s">
        <v>216</v>
      </c>
      <c r="B17" s="89"/>
      <c r="C17" s="89"/>
      <c r="D17" s="89"/>
      <c r="E17" s="89"/>
      <c r="F17" s="89"/>
      <c r="G17" s="90"/>
    </row>
    <row r="18" spans="1:7" ht="12.75">
      <c r="A18" s="91" t="s">
        <v>217</v>
      </c>
      <c r="B18" s="91"/>
      <c r="C18" s="93"/>
      <c r="D18" s="94" t="s">
        <v>218</v>
      </c>
      <c r="E18" s="91"/>
      <c r="F18" s="93"/>
      <c r="G18" s="91"/>
    </row>
    <row r="19" spans="1:7" ht="12.75">
      <c r="A19" s="91" t="s">
        <v>210</v>
      </c>
      <c r="B19" s="91"/>
      <c r="C19" s="93"/>
      <c r="D19" s="94"/>
      <c r="E19" s="91"/>
      <c r="F19" s="93"/>
      <c r="G19" s="91"/>
    </row>
    <row r="20" spans="1:7" ht="12.75">
      <c r="A20" s="91" t="s">
        <v>219</v>
      </c>
      <c r="B20" s="91"/>
      <c r="C20" s="93"/>
      <c r="D20" s="94"/>
      <c r="E20" s="91"/>
      <c r="F20" s="93"/>
      <c r="G20" s="91"/>
    </row>
    <row r="21" spans="1:7" ht="12.75">
      <c r="A21" s="91" t="s">
        <v>212</v>
      </c>
      <c r="B21" s="91"/>
      <c r="C21" s="93"/>
      <c r="D21" s="94"/>
      <c r="E21" s="91"/>
      <c r="F21" s="93"/>
      <c r="G21" s="91"/>
    </row>
    <row r="22" spans="1:7" ht="12.75">
      <c r="A22" s="91" t="s">
        <v>213</v>
      </c>
      <c r="B22" s="91"/>
      <c r="C22" s="93"/>
      <c r="D22" s="94"/>
      <c r="E22" s="91"/>
      <c r="F22" s="93"/>
      <c r="G22" s="91"/>
    </row>
    <row r="23" spans="1:7" ht="12.75">
      <c r="A23" s="91" t="s">
        <v>214</v>
      </c>
      <c r="B23" s="91"/>
      <c r="C23" s="93"/>
      <c r="D23" s="94"/>
      <c r="E23" s="91"/>
      <c r="F23" s="93"/>
      <c r="G23" s="91"/>
    </row>
    <row r="24" spans="1:7" ht="12.75">
      <c r="A24" s="91" t="s">
        <v>215</v>
      </c>
      <c r="B24" s="91"/>
      <c r="C24" s="93"/>
      <c r="D24" s="94"/>
      <c r="E24" s="91"/>
      <c r="F24" s="93"/>
      <c r="G24" s="91"/>
    </row>
    <row r="25" spans="1:7" ht="12.75">
      <c r="A25" s="88" t="s">
        <v>220</v>
      </c>
      <c r="B25" s="89"/>
      <c r="C25" s="89"/>
      <c r="D25" s="89"/>
      <c r="E25" s="89"/>
      <c r="F25" s="89"/>
      <c r="G25" s="90"/>
    </row>
    <row r="26" spans="1:7" ht="12.75">
      <c r="A26" s="91" t="s">
        <v>221</v>
      </c>
      <c r="B26" s="91"/>
      <c r="C26" s="93"/>
      <c r="D26" s="94"/>
      <c r="E26" s="91"/>
      <c r="F26" s="93"/>
      <c r="G26" s="91"/>
    </row>
    <row r="27" spans="1:7" ht="12.75">
      <c r="A27" s="91" t="s">
        <v>222</v>
      </c>
      <c r="B27" s="91"/>
      <c r="C27" s="93"/>
      <c r="D27" s="94"/>
      <c r="E27" s="91"/>
      <c r="F27" s="93"/>
      <c r="G27" s="91"/>
    </row>
    <row r="28" spans="1:7" ht="12.75">
      <c r="A28" s="91" t="s">
        <v>223</v>
      </c>
      <c r="B28" s="91"/>
      <c r="C28" s="93"/>
      <c r="D28" s="94"/>
      <c r="E28" s="91"/>
      <c r="F28" s="93"/>
      <c r="G28" s="91"/>
    </row>
    <row r="29" spans="1:7" ht="12.75">
      <c r="A29" s="88" t="s">
        <v>224</v>
      </c>
      <c r="B29" s="89"/>
      <c r="C29" s="89"/>
      <c r="D29" s="89"/>
      <c r="E29" s="89"/>
      <c r="F29" s="89"/>
      <c r="G29" s="90"/>
    </row>
    <row r="30" spans="1:7" ht="12.75">
      <c r="A30" s="91" t="s">
        <v>225</v>
      </c>
      <c r="B30" s="91"/>
      <c r="C30" s="93"/>
      <c r="D30" s="94" t="s">
        <v>226</v>
      </c>
      <c r="E30" s="91"/>
      <c r="F30" s="93"/>
      <c r="G30" s="91"/>
    </row>
    <row r="31" spans="1:7" ht="12.75">
      <c r="A31" s="91" t="s">
        <v>227</v>
      </c>
      <c r="B31" s="91"/>
      <c r="C31" s="93"/>
      <c r="D31" s="94" t="s">
        <v>228</v>
      </c>
      <c r="E31" s="91"/>
      <c r="F31" s="93"/>
      <c r="G31" s="91"/>
    </row>
    <row r="32" spans="1:7" ht="12.75">
      <c r="A32" s="91" t="s">
        <v>229</v>
      </c>
      <c r="B32" s="91"/>
      <c r="C32" s="93"/>
      <c r="D32" s="94" t="s">
        <v>230</v>
      </c>
      <c r="E32" s="91"/>
      <c r="F32" s="93"/>
      <c r="G32" s="91"/>
    </row>
    <row r="33" spans="1:7" ht="12.75">
      <c r="A33" s="91" t="s">
        <v>231</v>
      </c>
      <c r="B33" s="91"/>
      <c r="C33" s="93"/>
      <c r="D33" s="94" t="s">
        <v>232</v>
      </c>
      <c r="E33" s="91"/>
      <c r="F33" s="93"/>
      <c r="G33" s="91"/>
    </row>
    <row r="34" spans="1:7" ht="12.75">
      <c r="A34" s="91" t="s">
        <v>233</v>
      </c>
      <c r="B34" s="91"/>
      <c r="C34" s="93"/>
      <c r="D34" s="94" t="s">
        <v>234</v>
      </c>
      <c r="E34" s="91"/>
      <c r="F34" s="93"/>
      <c r="G34" s="91"/>
    </row>
    <row r="35" spans="1:7" ht="12.75">
      <c r="A35" s="91" t="s">
        <v>235</v>
      </c>
      <c r="B35" s="91"/>
      <c r="C35" s="93"/>
      <c r="D35" s="94" t="s">
        <v>236</v>
      </c>
      <c r="E35" s="91"/>
      <c r="F35" s="93"/>
      <c r="G35" s="91"/>
    </row>
    <row r="36" spans="1:7" ht="12.75">
      <c r="A36" s="91" t="s">
        <v>237</v>
      </c>
      <c r="B36" s="91"/>
      <c r="C36" s="93"/>
      <c r="D36" s="94"/>
      <c r="E36" s="91"/>
      <c r="F36" s="93"/>
      <c r="G36" s="91"/>
    </row>
    <row r="37" spans="1:7" ht="12.75" customHeight="1">
      <c r="A37" s="96" t="s">
        <v>238</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239</v>
      </c>
    </row>
    <row r="4" ht="8.25" customHeight="1"/>
    <row r="5" spans="2:5" ht="12.75" customHeight="1">
      <c r="B5" s="98" t="s">
        <v>240</v>
      </c>
      <c r="C5" s="98" t="s">
        <v>241</v>
      </c>
      <c r="D5" s="98"/>
      <c r="E5" s="98"/>
    </row>
    <row r="6" spans="1:6" ht="12.75">
      <c r="A6" s="99" t="s">
        <v>198</v>
      </c>
      <c r="B6" s="98"/>
      <c r="C6" s="98" t="s">
        <v>242</v>
      </c>
      <c r="D6" s="98" t="s">
        <v>243</v>
      </c>
      <c r="E6" s="98" t="s">
        <v>244</v>
      </c>
      <c r="F6" s="100"/>
    </row>
    <row r="7" spans="1:6" ht="12.75">
      <c r="A7" s="88" t="s">
        <v>245</v>
      </c>
      <c r="B7" s="89"/>
      <c r="C7" s="89"/>
      <c r="D7" s="89" t="s">
        <v>246</v>
      </c>
      <c r="E7" s="90"/>
      <c r="F7" s="100"/>
    </row>
    <row r="8" spans="1:5" ht="12.75">
      <c r="A8" s="91" t="s">
        <v>204</v>
      </c>
      <c r="B8" s="91"/>
      <c r="C8" s="101" t="s">
        <v>205</v>
      </c>
      <c r="D8" s="101" t="s">
        <v>205</v>
      </c>
      <c r="E8" s="101" t="s">
        <v>247</v>
      </c>
    </row>
    <row r="9" spans="1:5" ht="12.75">
      <c r="A9" s="91" t="s">
        <v>206</v>
      </c>
      <c r="B9" s="91"/>
      <c r="C9" s="101" t="s">
        <v>207</v>
      </c>
      <c r="D9" s="101" t="s">
        <v>248</v>
      </c>
      <c r="E9" s="101" t="s">
        <v>249</v>
      </c>
    </row>
    <row r="10" spans="1:5" ht="12.75">
      <c r="A10" s="91" t="s">
        <v>208</v>
      </c>
      <c r="B10" s="91"/>
      <c r="C10" s="101" t="s">
        <v>209</v>
      </c>
      <c r="D10" s="101" t="s">
        <v>205</v>
      </c>
      <c r="E10" s="101" t="s">
        <v>250</v>
      </c>
    </row>
    <row r="11" spans="1:6" ht="12.75">
      <c r="A11" s="91" t="s">
        <v>210</v>
      </c>
      <c r="B11" s="91"/>
      <c r="C11" s="101"/>
      <c r="D11" s="101"/>
      <c r="E11" s="101"/>
      <c r="F11" s="100"/>
    </row>
    <row r="12" spans="1:6" ht="12.75">
      <c r="A12" s="91" t="s">
        <v>219</v>
      </c>
      <c r="B12" s="91"/>
      <c r="C12" s="101"/>
      <c r="D12" s="101"/>
      <c r="E12" s="101"/>
      <c r="F12" s="100"/>
    </row>
    <row r="13" spans="1:6" ht="12.75">
      <c r="A13" s="91" t="s">
        <v>212</v>
      </c>
      <c r="B13" s="91"/>
      <c r="C13" s="101"/>
      <c r="D13" s="101"/>
      <c r="E13" s="101"/>
      <c r="F13" s="100"/>
    </row>
    <row r="14" spans="1:6" ht="12.75">
      <c r="A14" s="91" t="s">
        <v>213</v>
      </c>
      <c r="B14" s="91"/>
      <c r="C14" s="101"/>
      <c r="D14" s="101"/>
      <c r="E14" s="101"/>
      <c r="F14" s="100"/>
    </row>
    <row r="15" spans="1:6" ht="12.75">
      <c r="A15" s="91" t="s">
        <v>214</v>
      </c>
      <c r="B15" s="91"/>
      <c r="C15" s="101"/>
      <c r="D15" s="101"/>
      <c r="E15" s="101"/>
      <c r="F15" s="100"/>
    </row>
    <row r="16" spans="1:6" ht="12.75">
      <c r="A16" s="91" t="s">
        <v>215</v>
      </c>
      <c r="B16" s="91"/>
      <c r="C16" s="101"/>
      <c r="D16" s="101"/>
      <c r="E16" s="101"/>
      <c r="F16" s="100"/>
    </row>
    <row r="17" spans="1:6" ht="12.75">
      <c r="A17" s="88" t="s">
        <v>251</v>
      </c>
      <c r="B17" s="89"/>
      <c r="C17" s="89"/>
      <c r="D17" s="89"/>
      <c r="E17" s="90"/>
      <c r="F17" s="100"/>
    </row>
    <row r="18" spans="1:6" ht="12.75">
      <c r="A18" s="91" t="s">
        <v>217</v>
      </c>
      <c r="B18" s="91"/>
      <c r="C18" s="101" t="s">
        <v>218</v>
      </c>
      <c r="D18" s="101" t="s">
        <v>252</v>
      </c>
      <c r="E18" s="101" t="s">
        <v>253</v>
      </c>
      <c r="F18" s="100"/>
    </row>
    <row r="19" spans="1:6" ht="12.75">
      <c r="A19" s="91" t="s">
        <v>210</v>
      </c>
      <c r="B19" s="91"/>
      <c r="C19" s="101"/>
      <c r="D19" s="101"/>
      <c r="E19" s="101"/>
      <c r="F19" s="100"/>
    </row>
    <row r="20" spans="1:6" ht="12.75">
      <c r="A20" s="91" t="s">
        <v>219</v>
      </c>
      <c r="B20" s="91"/>
      <c r="C20" s="101"/>
      <c r="D20" s="101"/>
      <c r="E20" s="101"/>
      <c r="F20" s="100"/>
    </row>
    <row r="21" spans="1:6" ht="12.75">
      <c r="A21" s="91" t="s">
        <v>212</v>
      </c>
      <c r="B21" s="91"/>
      <c r="C21" s="101"/>
      <c r="D21" s="101"/>
      <c r="E21" s="101"/>
      <c r="F21" s="100"/>
    </row>
    <row r="22" spans="1:6" ht="12.75">
      <c r="A22" s="91" t="s">
        <v>213</v>
      </c>
      <c r="B22" s="91"/>
      <c r="C22" s="101"/>
      <c r="D22" s="101"/>
      <c r="E22" s="101"/>
      <c r="F22" s="100"/>
    </row>
    <row r="23" spans="1:6" ht="12.75">
      <c r="A23" s="91" t="s">
        <v>214</v>
      </c>
      <c r="B23" s="91"/>
      <c r="C23" s="101"/>
      <c r="D23" s="101"/>
      <c r="E23" s="101"/>
      <c r="F23" s="100"/>
    </row>
    <row r="24" spans="1:6" ht="12.75">
      <c r="A24" s="91" t="s">
        <v>215</v>
      </c>
      <c r="B24" s="91"/>
      <c r="C24" s="101"/>
      <c r="D24" s="101"/>
      <c r="E24" s="101"/>
      <c r="F24" s="100"/>
    </row>
    <row r="25" spans="1:6" ht="12.75">
      <c r="A25" s="88" t="s">
        <v>254</v>
      </c>
      <c r="B25" s="89"/>
      <c r="C25" s="89"/>
      <c r="D25" s="89"/>
      <c r="E25" s="90"/>
      <c r="F25" s="100"/>
    </row>
    <row r="26" spans="1:6" ht="12.75">
      <c r="A26" s="91" t="s">
        <v>221</v>
      </c>
      <c r="B26" s="91"/>
      <c r="C26" s="101"/>
      <c r="D26" s="101"/>
      <c r="E26" s="101"/>
      <c r="F26" s="100"/>
    </row>
    <row r="27" spans="1:6" ht="12.75">
      <c r="A27" s="91" t="s">
        <v>222</v>
      </c>
      <c r="B27" s="91"/>
      <c r="C27" s="101"/>
      <c r="D27" s="101"/>
      <c r="E27" s="101"/>
      <c r="F27" s="100"/>
    </row>
    <row r="28" spans="1:6" ht="12.75">
      <c r="A28" s="91" t="s">
        <v>223</v>
      </c>
      <c r="B28" s="91"/>
      <c r="C28" s="101"/>
      <c r="D28" s="101"/>
      <c r="E28" s="101"/>
      <c r="F28" s="100"/>
    </row>
    <row r="29" spans="1:6" ht="12.75">
      <c r="A29" s="88" t="s">
        <v>224</v>
      </c>
      <c r="B29" s="89"/>
      <c r="C29" s="89"/>
      <c r="D29" s="89"/>
      <c r="E29" s="90"/>
      <c r="F29" s="100"/>
    </row>
    <row r="30" spans="1:6" ht="12.75">
      <c r="A30" s="91" t="s">
        <v>225</v>
      </c>
      <c r="B30" s="92"/>
      <c r="C30" s="102" t="s">
        <v>226</v>
      </c>
      <c r="D30" s="102" t="s">
        <v>255</v>
      </c>
      <c r="E30" s="102" t="s">
        <v>256</v>
      </c>
      <c r="F30" s="100"/>
    </row>
    <row r="31" spans="1:6" ht="12.75">
      <c r="A31" s="91" t="s">
        <v>227</v>
      </c>
      <c r="B31" s="92"/>
      <c r="C31" s="102" t="s">
        <v>228</v>
      </c>
      <c r="D31" s="102" t="s">
        <v>257</v>
      </c>
      <c r="E31" s="102" t="s">
        <v>258</v>
      </c>
      <c r="F31" s="100"/>
    </row>
    <row r="32" spans="1:6" ht="12.75">
      <c r="A32" s="91" t="s">
        <v>229</v>
      </c>
      <c r="B32" s="92"/>
      <c r="C32" s="102" t="s">
        <v>230</v>
      </c>
      <c r="D32" s="102" t="s">
        <v>259</v>
      </c>
      <c r="E32" s="102" t="s">
        <v>260</v>
      </c>
      <c r="F32" s="100"/>
    </row>
    <row r="33" spans="1:6" ht="12.75">
      <c r="A33" s="91" t="s">
        <v>231</v>
      </c>
      <c r="B33" s="92"/>
      <c r="C33" s="102" t="s">
        <v>232</v>
      </c>
      <c r="D33" s="102" t="s">
        <v>261</v>
      </c>
      <c r="E33" s="102" t="s">
        <v>262</v>
      </c>
      <c r="F33" s="100"/>
    </row>
    <row r="34" spans="1:6" ht="12.75">
      <c r="A34" s="91" t="s">
        <v>233</v>
      </c>
      <c r="B34" s="92"/>
      <c r="C34" s="102" t="s">
        <v>234</v>
      </c>
      <c r="D34" s="102" t="s">
        <v>263</v>
      </c>
      <c r="E34" s="102" t="s">
        <v>264</v>
      </c>
      <c r="F34" s="100"/>
    </row>
    <row r="35" spans="1:6" ht="12.75">
      <c r="A35" s="91" t="s">
        <v>235</v>
      </c>
      <c r="B35" s="92"/>
      <c r="C35" s="102" t="s">
        <v>236</v>
      </c>
      <c r="D35" s="102" t="s">
        <v>265</v>
      </c>
      <c r="E35" s="102" t="s">
        <v>266</v>
      </c>
      <c r="F35" s="100"/>
    </row>
    <row r="36" spans="1:6" ht="12.75">
      <c r="A36" s="91" t="s">
        <v>237</v>
      </c>
      <c r="B36" s="92"/>
      <c r="C36" s="102"/>
      <c r="D36" s="102"/>
      <c r="E36" s="102"/>
      <c r="F36" s="100"/>
    </row>
    <row r="37" spans="1:5" ht="28.5" customHeight="1">
      <c r="A37" s="96" t="s">
        <v>238</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199</v>
      </c>
      <c r="D5" s="134" t="s">
        <v>200</v>
      </c>
      <c r="E5" s="132" t="s">
        <v>62</v>
      </c>
      <c r="F5" s="135" t="s">
        <v>199</v>
      </c>
      <c r="G5" s="133" t="s">
        <v>201</v>
      </c>
      <c r="H5" s="130"/>
      <c r="I5" s="130"/>
    </row>
    <row r="6" spans="1:9" ht="12.75">
      <c r="A6" s="136" t="s">
        <v>332</v>
      </c>
      <c r="B6" s="115"/>
      <c r="C6" s="137"/>
      <c r="D6" s="138" t="s">
        <v>218</v>
      </c>
      <c r="E6" s="115"/>
      <c r="F6" s="139"/>
      <c r="G6" s="140"/>
      <c r="H6" s="130"/>
      <c r="I6" s="130"/>
    </row>
    <row r="7" spans="1:9" ht="12.75">
      <c r="A7" s="141" t="s">
        <v>333</v>
      </c>
      <c r="B7" s="115"/>
      <c r="C7" s="137"/>
      <c r="D7" s="142" t="s">
        <v>205</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207</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