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<sst xmlns="http://schemas.openxmlformats.org/spreadsheetml/2006/main" count="429" uniqueCount="285">
  <si>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</si>
  <si>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Bangladesh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</si>
  <si>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</si>
  <si>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</si>
  <si>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</si>
  <si>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</si>
  <si>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</si>
  <si>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</si>
  <si>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</si>
  <si>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</si>
  <si>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</si>
  <si>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</si>
  <si>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</si>
  <si>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</si>
  <si>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</si>
  <si>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</si>
  <si>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</si>
  <si>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</si>
  <si>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</si>
  <si>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</si>
  <si>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</si>
  <si>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</si>
  <si>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</si>
  <si>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</si>
  <si>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</si>
  <si>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</si>
  <si>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</si>
  <si>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</si>
  <si>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</si>
  <si>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</si>
  <si>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</si>
  <si>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</si>
  <si>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</si>
  <si>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</si>
  <si>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</si>
  <si>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</si>
  <si>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</si>
  <si>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</si>
  <si>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</si>
  <si>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</si>
  <si>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</si>
  <si>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</si>
  <si>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</si>
  <si>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</si>
  <si>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</si>
  <si>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</si>
  <si>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</si>
  <si>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</si>
  <si>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</si>
  <si>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</si>
  <si>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</si>
  <si>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</si>
  <si>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</si>
  <si>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</si>
  <si>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</si>
  <si>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</si>
  <si>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</si>
  <si>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</si>
  <si>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</si>
  <si>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</si>
  <si>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</si>
  <si>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</si>
  <si>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</si>
  <si>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</si>
  <si>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</si>
  <si>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36.42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</si>
  <si>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</si>
  <si>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</si>
  <si>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</si>
  <si>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</si>
  <si>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</si>
  <si>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</si>
  <si>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68.94</t>
  </si>
  <si>
    <t xml:space="preserve">% of marriages consanguineous </t>
  </si>
  <si>
    <t>Maternal health</t>
  </si>
  <si>
    <t>Prenatal visits – at least 1 visit (%)</t>
  </si>
  <si>
    <t>54.6</t>
  </si>
  <si>
    <t>Prenatal visits – at least 4 visits (%)</t>
  </si>
  <si>
    <t>25.5</t>
  </si>
  <si>
    <t>Births attended by skilled health personnel (%)</t>
  </si>
  <si>
    <t>31.7</t>
  </si>
  <si>
    <t>Contraception prevalence rate (%)</t>
  </si>
  <si>
    <t>61.2</t>
  </si>
  <si>
    <t>Unmet need for family planning (%)</t>
  </si>
  <si>
    <t>16.8</t>
  </si>
  <si>
    <t>WHO, 2007</t>
  </si>
  <si>
    <t>Total fertility rate</t>
  </si>
  <si>
    <t>2.20</t>
  </si>
  <si>
    <t>% home births</t>
  </si>
  <si>
    <t>% births at health care services</t>
  </si>
  <si>
    <t>28.80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</si>
  <si>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</si>
  <si>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</si>
  <si>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</si>
  <si>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</si>
  <si>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</si>
  <si>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1940</t>
  </si>
  <si>
    <t>% population living on &lt; US$1 per day</t>
  </si>
  <si>
    <t>49.6</t>
  </si>
  <si>
    <t>Birth registration coverage (%)</t>
  </si>
  <si>
    <t>9.8</t>
  </si>
  <si>
    <t>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</si>
  <si>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</si>
  <si>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</si>
  <si>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</si>
  <si>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</si>
  <si>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</si>
  <si>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</si>
  <si>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</si>
  <si>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</si>
  <si>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</si>
  <si>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</si>
  <si>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67.3</t>
  </si>
  <si>
    <t>WHO 2011</t>
  </si>
  <si>
    <t>Total expenditure on health as percentage of GDP</t>
  </si>
  <si>
    <t>3.7</t>
  </si>
  <si>
    <t xml:space="preserve">Per capita government expenditure on health (PPP int. $) </t>
  </si>
  <si>
    <t>24.6</t>
  </si>
  <si>
    <t xml:space="preserve">External resources for health as percentage of total expenditure on health </t>
  </si>
  <si>
    <t>17.2</t>
  </si>
  <si>
    <t xml:space="preserve">General government expenditure on health as percentage of total expenditure on health  </t>
  </si>
  <si>
    <t>36.6</t>
  </si>
  <si>
    <t xml:space="preserve">Out-of-pocket expenditure as percentage of private expenditure on health </t>
  </si>
  <si>
    <t>96.6</t>
  </si>
  <si>
    <t xml:space="preserve">Private expenditure on health as percentage of total expenditure on health </t>
  </si>
  <si>
    <t>63.4</t>
  </si>
  <si>
    <t xml:space="preserve">General government expenditure on health as percentage of total government expenditure </t>
  </si>
  <si>
    <t>8.9</t>
  </si>
  <si>
    <t>Health Workforce</t>
  </si>
  <si>
    <t>Number of nursing and midwifery personnel</t>
  </si>
  <si>
    <t>39992</t>
  </si>
  <si>
    <t xml:space="preserve">Nursing and midwifery personnel density (per 10,000 population)  </t>
  </si>
  <si>
    <t>2.7</t>
  </si>
  <si>
    <t>Number of physicians</t>
  </si>
  <si>
    <t>43315</t>
  </si>
  <si>
    <t xml:space="preserve">Physician density (per 10,000 population) </t>
  </si>
  <si>
    <t>2.95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</si>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</sst>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7757000</v>
      </c>
      <c r="C12" s="27">
        <v>7089000</v>
      </c>
      <c r="D12" s="27">
        <v>14846000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8766000</v>
      </c>
      <c r="C13" s="27">
        <v>8188000</v>
      </c>
      <c r="D13" s="27">
        <v>16954000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9171000</v>
      </c>
      <c r="C14" s="27">
        <v>8210000</v>
      </c>
      <c r="D14" s="27">
        <v>17381000.000000004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8101000</v>
      </c>
      <c r="C15" s="27">
        <v>6762000</v>
      </c>
      <c r="D15" s="27">
        <v>14863000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6772000</v>
      </c>
      <c r="C16" s="27">
        <v>7596000</v>
      </c>
      <c r="D16" s="27">
        <v>14368000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5985000</v>
      </c>
      <c r="C17" s="27">
        <v>6668000</v>
      </c>
      <c r="D17" s="27">
        <v>12653000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5233000</v>
      </c>
      <c r="C18" s="27">
        <v>5865000</v>
      </c>
      <c r="D18" s="27">
        <v>11097999.999999998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4936000</v>
      </c>
      <c r="C19" s="27">
        <v>5139000</v>
      </c>
      <c r="D19" s="27">
        <v>10075000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4628000</v>
      </c>
      <c r="C20" s="27">
        <v>4291000</v>
      </c>
      <c r="D20" s="27">
        <v>8919000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3965000</v>
      </c>
      <c r="C21" s="27">
        <v>3070000</v>
      </c>
      <c r="D21" s="27">
        <v>7035000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3087000</v>
      </c>
      <c r="C22" s="27">
        <v>2966000</v>
      </c>
      <c r="D22" s="27">
        <v>6053000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2497000</v>
      </c>
      <c r="C23" s="27">
        <v>1990000</v>
      </c>
      <c r="D23" s="27">
        <v>4487000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1744000</v>
      </c>
      <c r="C24" s="27">
        <v>1500000</v>
      </c>
      <c r="D24" s="27">
        <v>3244000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3478000</v>
      </c>
      <c r="C25" s="27">
        <v>3166000</v>
      </c>
      <c r="D25" s="27">
        <v>6644000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76120000</v>
      </c>
      <c r="C26" s="29">
        <f>SUM(C12:C25)</f>
        <v>72500000</v>
      </c>
      <c r="D26" s="27">
        <v>148620000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36321000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3016.199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36.7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85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85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85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85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163</v>
      </c>
    </row>
    <row r="56" s="3" customFormat="1" ht="12.75">
      <c r="A56" s="3" t="s">
        <v>106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