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<sst xmlns="http://schemas.openxmlformats.org/spreadsheetml/2006/main" count="552" uniqueCount="356">
  <si>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</si>
  <si>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Togo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</si>
  <si>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</si>
  <si>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</si>
  <si>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</si>
  <si>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</si>
  <si>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</si>
  <si>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</si>
  <si>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</si>
  <si>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</si>
  <si>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</si>
  <si>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</si>
  <si>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</si>
  <si>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</si>
  <si>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</si>
  <si>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</si>
  <si>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</si>
  <si>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</si>
  <si>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</si>
  <si>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</si>
  <si>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</si>
  <si>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</si>
  <si>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</si>
  <si>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</si>
  <si>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</si>
  <si>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</si>
  <si>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</si>
  <si>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</si>
  <si>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</si>
  <si>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</si>
  <si>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</si>
  <si>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</si>
  <si>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</si>
  <si>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</si>
  <si>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</si>
  <si>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</si>
  <si>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</si>
  <si>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</si>
  <si>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</si>
  <si>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</si>
  <si>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</si>
  <si>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</si>
  <si>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</si>
  <si>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</si>
  <si>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</si>
  <si>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</si>
  <si>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</si>
  <si>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</si>
  <si>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</si>
  <si>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</si>
  <si>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</si>
  <si>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</si>
  <si>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</si>
  <si>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</si>
  <si>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</si>
  <si>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</si>
  <si>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</si>
  <si>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</si>
  <si>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</si>
  <si>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</si>
  <si>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</si>
  <si>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</si>
  <si>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</si>
  <si>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</si>
  <si>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</si>
  <si>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</si>
  <si>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</si>
  <si>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</si>
  <si>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</si>
  <si>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</si>
  <si>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</si>
  <si>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</si>
  <si>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</si>
  <si>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</si>
  <si>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</si>
  <si>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32</t>
  </si>
  <si>
    <t>Unicef, 2013</t>
  </si>
  <si>
    <t>Still birth rate (SB): Still births (SB) / year / 1000 total births</t>
  </si>
  <si>
    <t>24.97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</si>
  <si>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</si>
  <si>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</si>
  <si>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</si>
  <si>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</si>
  <si>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</si>
  <si>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</si>
  <si>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57.06</t>
  </si>
  <si>
    <t xml:space="preserve">% of marriages consanguineous </t>
  </si>
  <si>
    <t>Maternal health</t>
  </si>
  <si>
    <t>Prenatal visits – at least 1 visit (%)</t>
  </si>
  <si>
    <t>71.6</t>
  </si>
  <si>
    <t>Prenatal visits – at least 4 visits (%)</t>
  </si>
  <si>
    <t>54.9</t>
  </si>
  <si>
    <t>Births attended by skilled health personnel (%)</t>
  </si>
  <si>
    <t>59.4</t>
  </si>
  <si>
    <t>Contraception prevalence rate (%)</t>
  </si>
  <si>
    <t>15.2</t>
  </si>
  <si>
    <t>Unmet need for family planning (%)</t>
  </si>
  <si>
    <t> </t>
  </si>
  <si>
    <t>Total fertility rate</t>
  </si>
  <si>
    <t>3.99</t>
  </si>
  <si>
    <t>% home births</t>
  </si>
  <si>
    <t>% births at health care services</t>
  </si>
  <si>
    <t>66.50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</si>
  <si>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</si>
  <si>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</si>
  <si>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</si>
  <si>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</si>
  <si>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</si>
  <si>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1030</t>
  </si>
  <si>
    <t>% population living on &lt; US$1 per day</t>
  </si>
  <si>
    <t>38.7</t>
  </si>
  <si>
    <t>Birth registration coverage (%)</t>
  </si>
  <si>
    <t>77.9</t>
  </si>
  <si>
    <t>WHO 2010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</si>
  <si>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</si>
  <si>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</si>
  <si>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</si>
  <si>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</si>
  <si>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</si>
  <si>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</si>
  <si>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</si>
  <si>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</si>
  <si>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</si>
  <si>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80.1</t>
  </si>
  <si>
    <t>WHO 2011</t>
  </si>
  <si>
    <t>Total expenditure on health as percentage of GDP</t>
  </si>
  <si>
    <t>8</t>
  </si>
  <si>
    <t xml:space="preserve">Per capita government expenditure on health (PPP int. $) </t>
  </si>
  <si>
    <t>41.8</t>
  </si>
  <si>
    <t xml:space="preserve">External resources for health as percentage of total expenditure on health </t>
  </si>
  <si>
    <t>41.2</t>
  </si>
  <si>
    <t xml:space="preserve">General government expenditure on health as percentage of total expenditure on health  </t>
  </si>
  <si>
    <t>52.2</t>
  </si>
  <si>
    <t xml:space="preserve">Out-of-pocket expenditure as percentage of private expenditure on health </t>
  </si>
  <si>
    <t>84.6</t>
  </si>
  <si>
    <t xml:space="preserve">Private expenditure on health as percentage of total expenditure on health </t>
  </si>
  <si>
    <t>47.8</t>
  </si>
  <si>
    <t xml:space="preserve">General government expenditure on health as percentage of total government expenditure </t>
  </si>
  <si>
    <t>15.4</t>
  </si>
  <si>
    <t>Health Workforce</t>
  </si>
  <si>
    <t>Number of nursing and midwifery personnel</t>
  </si>
  <si>
    <t>1816</t>
  </si>
  <si>
    <t>WHO, 2008</t>
  </si>
  <si>
    <t xml:space="preserve">Nursing and midwifery personnel density (per 10,000 population)  </t>
  </si>
  <si>
    <t>2.7</t>
  </si>
  <si>
    <t>Number of physicians</t>
  </si>
  <si>
    <t>349</t>
  </si>
  <si>
    <t xml:space="preserve">Physician density (per 10 000 population) </t>
  </si>
  <si>
    <t>0.53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</si>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</sst>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456524</v>
      </c>
      <c r="C12" s="26">
        <v>444747</v>
      </c>
      <c r="D12" s="26">
        <v>901271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482501</v>
      </c>
      <c r="C13" s="26">
        <v>469199</v>
      </c>
      <c r="D13" s="26">
        <v>951700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390477</v>
      </c>
      <c r="C14" s="26">
        <v>357249</v>
      </c>
      <c r="D14" s="26">
        <v>747726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313257</v>
      </c>
      <c r="C15" s="26">
        <v>293144</v>
      </c>
      <c r="D15" s="26">
        <v>606401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252807</v>
      </c>
      <c r="C16" s="26">
        <v>292438</v>
      </c>
      <c r="D16" s="26">
        <v>545245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214803</v>
      </c>
      <c r="C17" s="26">
        <v>282019</v>
      </c>
      <c r="D17" s="26">
        <v>496822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199636</v>
      </c>
      <c r="C18" s="26">
        <v>224744</v>
      </c>
      <c r="D18" s="26">
        <v>424380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166528</v>
      </c>
      <c r="C19" s="26">
        <v>185480</v>
      </c>
      <c r="D19" s="26">
        <v>352008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139731</v>
      </c>
      <c r="C20" s="26">
        <v>151853</v>
      </c>
      <c r="D20" s="26">
        <v>291584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112191</v>
      </c>
      <c r="C21" s="26">
        <v>116255</v>
      </c>
      <c r="D21" s="26">
        <v>228446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82969</v>
      </c>
      <c r="C22" s="26">
        <v>95264</v>
      </c>
      <c r="D22" s="26">
        <v>178233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54936</v>
      </c>
      <c r="C23" s="26">
        <v>61014</v>
      </c>
      <c r="D23" s="26">
        <v>115950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44431</v>
      </c>
      <c r="C24" s="26">
        <v>58263</v>
      </c>
      <c r="D24" s="26">
        <v>102694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92037</v>
      </c>
      <c r="C25" s="26">
        <v>143208</v>
      </c>
      <c r="D25" s="26">
        <v>235245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3002828</v>
      </c>
      <c r="C26" s="28">
        <f>SUM(C12:C25)</f>
        <v>3174877</v>
      </c>
      <c r="D26" s="26">
        <v>6177705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1429678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194.71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72.9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110.1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97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 t="s">
        <v>130</v>
      </c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175</v>
      </c>
    </row>
    <row r="56" s="1" customFormat="1" ht="12.75">
      <c r="A56" s="1" t="s">
        <v>117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