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<sst xmlns="http://schemas.openxmlformats.org/spreadsheetml/2006/main" count="583" uniqueCount="371">
  <si>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</si>
  <si>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Iran, Islamic Republic of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</si>
  <si>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</si>
  <si>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</si>
  <si>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</si>
  <si>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</si>
  <si>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</si>
  <si>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</si>
  <si>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</si>
  <si>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</si>
  <si>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</si>
  <si>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</si>
  <si>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</si>
  <si>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</si>
  <si>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</si>
  <si>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</si>
  <si>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</si>
  <si>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</si>
  <si>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</si>
  <si>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</si>
  <si>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</si>
  <si>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</si>
  <si>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</si>
  <si>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</si>
  <si>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</si>
  <si>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</si>
  <si>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</si>
  <si>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</si>
  <si>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</si>
  <si>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</si>
  <si>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</si>
  <si>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</si>
  <si>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</si>
  <si>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</si>
  <si>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</si>
  <si>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</si>
  <si>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</si>
  <si>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</si>
  <si>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</si>
  <si>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</si>
  <si>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</si>
  <si>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</si>
  <si>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</si>
  <si>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</si>
  <si>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</si>
  <si>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</si>
  <si>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</si>
  <si>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</si>
  <si>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</si>
  <si>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</si>
  <si>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</si>
  <si>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</si>
  <si>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</si>
  <si>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</si>
  <si>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</si>
  <si>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</si>
  <si>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</si>
  <si>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</si>
  <si>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</si>
  <si>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</si>
  <si>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</si>
  <si>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</si>
  <si>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</si>
  <si>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</si>
  <si>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</si>
  <si>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</si>
  <si>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</si>
  <si>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</si>
  <si>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</si>
  <si>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</si>
  <si>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</si>
  <si>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</si>
  <si>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</si>
  <si>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</si>
  <si>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13.05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</si>
  <si>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</si>
  <si>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</si>
  <si>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</si>
  <si>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</si>
  <si>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</si>
  <si>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</si>
  <si>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72.97</t>
  </si>
  <si>
    <t xml:space="preserve">% of marriages consanguineous </t>
  </si>
  <si>
    <t>Maternal health</t>
  </si>
  <si>
    <t>Prenatal visits – at least 1 visit (%)</t>
  </si>
  <si>
    <t>98.3</t>
  </si>
  <si>
    <t>Prenatal visits – at least 4 visits (%)</t>
  </si>
  <si>
    <t>94.3</t>
  </si>
  <si>
    <t>Births attended by skilled health personnel (%)</t>
  </si>
  <si>
    <t>97.3</t>
  </si>
  <si>
    <t>Contraception prevalence rate (%)</t>
  </si>
  <si>
    <t>78.9</t>
  </si>
  <si>
    <t>Unmet need for family planning (%)</t>
  </si>
  <si>
    <t> </t>
  </si>
  <si>
    <t>Total fertility rate</t>
  </si>
  <si>
    <t>1.64</t>
  </si>
  <si>
    <t>% home births</t>
  </si>
  <si>
    <t>% births at health care services</t>
  </si>
  <si>
    <t>96.30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</si>
  <si>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</si>
  <si>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</si>
  <si>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</si>
  <si>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</si>
  <si>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</si>
  <si>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11400</t>
  </si>
  <si>
    <t>% population living on &lt; US$1 per day</t>
  </si>
  <si>
    <t>&lt;2.0</t>
  </si>
  <si>
    <t>Birth registration coverage (%)</t>
  </si>
  <si>
    <t>&gt;90</t>
  </si>
  <si>
    <t>WHO 2008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</si>
  <si>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</si>
  <si>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</si>
  <si>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</si>
  <si>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</si>
  <si>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</si>
  <si>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</si>
  <si>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</si>
  <si>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</si>
  <si>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</si>
  <si>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</si>
  <si>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</si>
  <si>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929.2</t>
  </si>
  <si>
    <t>WHO 2011</t>
  </si>
  <si>
    <t>Total expenditure on health as percentage of GDP</t>
  </si>
  <si>
    <t>6</t>
  </si>
  <si>
    <t xml:space="preserve">Per capita government expenditure on health (PPP int. $) </t>
  </si>
  <si>
    <t>369.2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</si>
  <si>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</si>
  <si>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</si>
  <si>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</si>
  <si>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39.7</t>
  </si>
  <si>
    <t xml:space="preserve">Out-of-pocket expenditure as percentage of private expenditure on health </t>
  </si>
  <si>
    <t>97</t>
  </si>
  <si>
    <t xml:space="preserve">Private expenditure on health as percentage of total expenditure on health </t>
  </si>
  <si>
    <t>60.3</t>
  </si>
  <si>
    <t xml:space="preserve">General government expenditure on health as percentage of total government expenditure </t>
  </si>
  <si>
    <t>10.1</t>
  </si>
  <si>
    <t>Health Workforce</t>
  </si>
  <si>
    <t>Number of nursing and midwifery personnel</t>
  </si>
  <si>
    <t>98020</t>
  </si>
  <si>
    <t>WHO, 2005</t>
  </si>
  <si>
    <t xml:space="preserve">Nursing and midwifery personnel density (per 10,000 population)  </t>
  </si>
  <si>
    <t>16</t>
  </si>
  <si>
    <t>Number of physicians</t>
  </si>
  <si>
    <t>61870</t>
  </si>
  <si>
    <t xml:space="preserve">Physician density (per 10 000 population) </t>
  </si>
  <si>
    <t>8.9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</si>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</sst>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3192311</v>
      </c>
      <c r="C12" s="31">
        <v>3040241</v>
      </c>
      <c r="D12" s="31">
        <v>6232552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2898560</v>
      </c>
      <c r="C13" s="31">
        <v>2759231</v>
      </c>
      <c r="D13" s="31">
        <v>5657791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2888388</v>
      </c>
      <c r="C14" s="31">
        <v>2783047</v>
      </c>
      <c r="D14" s="31">
        <v>5671435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3347436</v>
      </c>
      <c r="C15" s="31">
        <v>3259607</v>
      </c>
      <c r="D15" s="31">
        <v>6607043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4201575</v>
      </c>
      <c r="C16" s="31">
        <v>4212922</v>
      </c>
      <c r="D16" s="31">
        <v>8414497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4354634</v>
      </c>
      <c r="C17" s="31">
        <v>4318020</v>
      </c>
      <c r="D17" s="31">
        <v>8672654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3515828</v>
      </c>
      <c r="C18" s="31">
        <v>3456096</v>
      </c>
      <c r="D18" s="31">
        <v>6971924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2850233</v>
      </c>
      <c r="C19" s="31">
        <v>2720785</v>
      </c>
      <c r="D19" s="31">
        <v>5571018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2486379</v>
      </c>
      <c r="C20" s="31">
        <v>2420370</v>
      </c>
      <c r="D20" s="31">
        <v>4906749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2027338</v>
      </c>
      <c r="C21" s="31">
        <v>2003143</v>
      </c>
      <c r="D21" s="31">
        <v>4030481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1765113</v>
      </c>
      <c r="C22" s="31">
        <v>1762295</v>
      </c>
      <c r="D22" s="31">
        <v>3527408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1326634</v>
      </c>
      <c r="C23" s="31">
        <v>1353485</v>
      </c>
      <c r="D23" s="31">
        <v>2680119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880962</v>
      </c>
      <c r="C24" s="31">
        <v>981945</v>
      </c>
      <c r="D24" s="31">
        <v>1862907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2170278</v>
      </c>
      <c r="C25" s="31">
        <v>2172813</v>
      </c>
      <c r="D25" s="31">
        <v>4343091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37905669</v>
      </c>
      <c r="C26" s="33">
        <f>SUM(C12:C25)</f>
        <v>37244000</v>
      </c>
      <c r="D26" s="31">
        <v>75149669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20387800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1255.194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21.1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112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173</v>
      </c>
    </row>
    <row r="56" s="3" customFormat="1" ht="12.75">
      <c r="A56" s="3" t="s">
        <v>115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