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<sst xmlns="http://schemas.openxmlformats.org/spreadsheetml/2006/main" count="259" uniqueCount="181">
  <si>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</si>
  <si>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Turkmenistan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</si>
  <si>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</si>
  <si>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</si>
  <si>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</si>
  <si>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</si>
  <si>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</si>
  <si>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</si>
  <si>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</si>
  <si>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</si>
  <si>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</si>
  <si>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</si>
  <si>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</si>
  <si>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</si>
  <si>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</si>
  <si>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</si>
  <si>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</si>
  <si>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</si>
  <si>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</si>
  <si>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</si>
  <si>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</si>
  <si>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</si>
  <si>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</si>
  <si>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</si>
  <si>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</si>
  <si>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</si>
  <si>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</si>
  <si>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</si>
  <si>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</si>
  <si>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</si>
  <si>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</si>
  <si>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</si>
  <si>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</si>
  <si>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</si>
  <si>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</si>
  <si>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</si>
  <si>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</si>
  <si>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</si>
  <si>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</si>
  <si>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</si>
  <si>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</si>
  <si>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2003 reported in 2007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</si>
  <si>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</si>
  <si>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</si>
  <si>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</si>
  <si>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</si>
  <si>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</si>
  <si>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</si>
  <si>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</si>
  <si>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</si>
  <si>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</si>
  <si>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</si>
  <si>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</si>
  <si>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</si>
  <si>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</si>
  <si>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 (SB): Still births (SB) / year / 1000 total births</t>
  </si>
  <si>
    <t>12.73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</si>
  <si>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</si>
  <si>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</si>
  <si>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</si>
  <si>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</si>
  <si>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</si>
  <si>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</si>
  <si>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64.99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</si>
  <si>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</si>
  <si>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</si>
  <si>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</si>
  <si>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</si>
  <si>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</si>
  <si>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82.8</t>
  </si>
  <si>
    <t>Births attended by skilled health personnel (%)</t>
  </si>
  <si>
    <t>99.5</t>
  </si>
  <si>
    <t>Contraception prevalence rate (%)</t>
  </si>
  <si>
    <t>48.0</t>
  </si>
  <si>
    <t>Unmet need for family planning (%)</t>
  </si>
  <si>
    <t>3.8</t>
  </si>
  <si>
    <t>WHO, 2003</t>
  </si>
  <si>
    <t>Total fertility rate</t>
  </si>
  <si>
    <t>2.36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</si>
  <si>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</si>
  <si>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</si>
  <si>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</si>
  <si>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</si>
  <si>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</si>
  <si>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</si>
  <si>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</si>
  <si>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</si>
  <si>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8350</t>
  </si>
  <si>
    <t>% population living on &lt; US$1 per day</t>
  </si>
  <si>
    <t>52.9</t>
  </si>
  <si>
    <t>Birth registration coverage (%)</t>
  </si>
  <si>
    <t>95.5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</si>
  <si>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</si>
  <si>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</si>
  <si>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</si>
  <si>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</si>
  <si>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</si>
  <si>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</si>
  <si>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</si>
  <si>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</si>
  <si>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</si>
  <si>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</si>
  <si>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</si>
  <si>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251</t>
  </si>
  <si>
    <t>WHO 2011</t>
  </si>
  <si>
    <t>Total expenditure on health as percentage of GDP</t>
  </si>
  <si>
    <t>2.7</t>
  </si>
  <si>
    <t xml:space="preserve">Per capita government expenditure on health (PPP int. $) </t>
  </si>
  <si>
    <t>152.5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</si>
  <si>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</si>
  <si>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</si>
  <si>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</si>
  <si>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60.8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</si>
  <si>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</si>
  <si>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</si>
  <si>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</si>
  <si>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39.2</t>
  </si>
  <si>
    <t xml:space="preserve">General government expenditure on health as percentage of total government expenditure </t>
  </si>
  <si>
    <t>9.8</t>
  </si>
  <si>
    <t>Health Workforce</t>
  </si>
  <si>
    <t>Number of nursing and midwifery personnel</t>
  </si>
  <si>
    <t>1795</t>
  </si>
  <si>
    <t>WHO, 2004</t>
  </si>
  <si>
    <t xml:space="preserve">Nursing and midwifery personnel density (per 10,000 population)  </t>
  </si>
  <si>
    <t>21.9</t>
  </si>
  <si>
    <t>Number of physicians</t>
  </si>
  <si>
    <t>79</t>
  </si>
  <si>
    <t xml:space="preserve">Physician density (per 10 000 population) </t>
  </si>
  <si>
    <t>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</si>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</sst>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277748</v>
      </c>
      <c r="C12" s="24">
        <v>293607</v>
      </c>
      <c r="D12" s="24">
        <v>571355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300841</v>
      </c>
      <c r="C13" s="24">
        <v>312925</v>
      </c>
      <c r="D13" s="24">
        <v>613766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316247</v>
      </c>
      <c r="C14" s="24">
        <v>328889</v>
      </c>
      <c r="D14" s="24">
        <v>645136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284926</v>
      </c>
      <c r="C15" s="24">
        <v>294186</v>
      </c>
      <c r="D15" s="24">
        <v>579112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235762</v>
      </c>
      <c r="C16" s="24">
        <v>243291</v>
      </c>
      <c r="D16" s="24">
        <v>479053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210578</v>
      </c>
      <c r="C17" s="24">
        <v>212531</v>
      </c>
      <c r="D17" s="24">
        <v>423109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194438</v>
      </c>
      <c r="C18" s="24">
        <v>186510</v>
      </c>
      <c r="D18" s="24">
        <v>380948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173922</v>
      </c>
      <c r="C19" s="24">
        <v>167481</v>
      </c>
      <c r="D19" s="24">
        <v>341403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161800</v>
      </c>
      <c r="C20" s="24">
        <v>154509</v>
      </c>
      <c r="D20" s="24">
        <v>316309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120701</v>
      </c>
      <c r="C21" s="24">
        <v>112803</v>
      </c>
      <c r="D21" s="24">
        <v>233504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84220</v>
      </c>
      <c r="C22" s="24">
        <v>76931</v>
      </c>
      <c r="D22" s="24">
        <v>161151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44454</v>
      </c>
      <c r="C23" s="24">
        <v>41472</v>
      </c>
      <c r="D23" s="24">
        <v>85926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49068</v>
      </c>
      <c r="C24" s="24">
        <v>43924</v>
      </c>
      <c r="D24" s="24">
        <v>92992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117159</v>
      </c>
      <c r="C25" s="24">
        <v>83011</v>
      </c>
      <c r="D25" s="24">
        <v>200170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2571864</v>
      </c>
      <c r="C26" s="26">
        <f>SUM(C12:C25)</f>
        <v>2552070</v>
      </c>
      <c r="D26" s="24">
        <v>5123934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1258508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109.493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44.6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52.5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155</v>
      </c>
    </row>
    <row r="56" ht="12.75">
      <c r="A56" s="1" t="s">
        <v>97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